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120" windowWidth="19440" windowHeight="11520"/>
  </bookViews>
  <sheets>
    <sheet name="график" sheetId="1" r:id="rId1"/>
  </sheets>
  <definedNames>
    <definedName name="_xlnm._FilterDatabase" localSheetId="0" hidden="1">график!$B$6:$M$6</definedName>
    <definedName name="_xlnm.Print_Area" localSheetId="0">график!$A$1:$M$276</definedName>
  </definedNames>
  <calcPr calcId="145621"/>
</workbook>
</file>

<file path=xl/calcChain.xml><?xml version="1.0" encoding="utf-8"?>
<calcChain xmlns="http://schemas.openxmlformats.org/spreadsheetml/2006/main">
  <c r="A254" i="1" l="1"/>
  <c r="A246" i="1"/>
  <c r="A247" i="1" s="1"/>
  <c r="A248" i="1" s="1"/>
  <c r="A249" i="1" s="1"/>
  <c r="A250" i="1" s="1"/>
  <c r="A251" i="1" s="1"/>
  <c r="A243" i="1"/>
  <c r="A234" i="1"/>
  <c r="A235" i="1" s="1"/>
  <c r="A236" i="1" s="1"/>
  <c r="A237" i="1" s="1"/>
  <c r="A238" i="1" s="1"/>
  <c r="A239" i="1" s="1"/>
  <c r="A240" i="1" s="1"/>
  <c r="A232" i="1"/>
  <c r="A221" i="1"/>
  <c r="A222" i="1" s="1"/>
  <c r="A223" i="1" s="1"/>
  <c r="A224" i="1" s="1"/>
  <c r="A225" i="1" s="1"/>
  <c r="A226" i="1" s="1"/>
  <c r="A227" i="1" s="1"/>
  <c r="A220" i="1"/>
  <c r="B171" i="1" l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7" i="1" l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</calcChain>
</file>

<file path=xl/sharedStrings.xml><?xml version="1.0" encoding="utf-8"?>
<sst xmlns="http://schemas.openxmlformats.org/spreadsheetml/2006/main" count="1450" uniqueCount="491">
  <si>
    <t>"сигнальный вывоз"</t>
  </si>
  <si>
    <t>Количество  контейнеров (бункеров)</t>
  </si>
  <si>
    <t>Объем контейнера (бункера)</t>
  </si>
  <si>
    <t>Название улицы</t>
  </si>
  <si>
    <t>Номер дома</t>
  </si>
  <si>
    <t>Северной широты</t>
  </si>
  <si>
    <t>Восточной долготы</t>
  </si>
  <si>
    <t>Адрес оказания услуги</t>
  </si>
  <si>
    <t>Координаты места оказания услуги</t>
  </si>
  <si>
    <t>Несортированные отходы</t>
  </si>
  <si>
    <t>Параметры места накопления ТКО</t>
  </si>
  <si>
    <t>Контйнерная площадка</t>
  </si>
  <si>
    <t>Периодичность оказания услуги</t>
  </si>
  <si>
    <t>День вывоза ТКО</t>
  </si>
  <si>
    <t>День вывоза КГО</t>
  </si>
  <si>
    <t>Лесная</t>
  </si>
  <si>
    <t>Победы</t>
  </si>
  <si>
    <t>Советская</t>
  </si>
  <si>
    <t>Первомайская</t>
  </si>
  <si>
    <t>Колхозная</t>
  </si>
  <si>
    <t>Труда</t>
  </si>
  <si>
    <t>Молодежная</t>
  </si>
  <si>
    <t>Школьная</t>
  </si>
  <si>
    <t>Песочная</t>
  </si>
  <si>
    <t xml:space="preserve">Центральная </t>
  </si>
  <si>
    <t>Подлесная</t>
  </si>
  <si>
    <t>Удмуртская</t>
  </si>
  <si>
    <t>Набережная</t>
  </si>
  <si>
    <t>Пушкинская</t>
  </si>
  <si>
    <t>Октябрьская</t>
  </si>
  <si>
    <t>1а</t>
  </si>
  <si>
    <t>Полевая</t>
  </si>
  <si>
    <t>Кирова</t>
  </si>
  <si>
    <t>Пролетарская</t>
  </si>
  <si>
    <t>Чапаева</t>
  </si>
  <si>
    <t>с. Сюмси</t>
  </si>
  <si>
    <t>Дружбы</t>
  </si>
  <si>
    <t>57.105722</t>
  </si>
  <si>
    <t>51.615923</t>
  </si>
  <si>
    <t>Меркушева</t>
  </si>
  <si>
    <t>57.106384</t>
  </si>
  <si>
    <t>51.617087</t>
  </si>
  <si>
    <t>Московская</t>
  </si>
  <si>
    <t>57.107020</t>
  </si>
  <si>
    <t>51.618369</t>
  </si>
  <si>
    <t>Восточная</t>
  </si>
  <si>
    <t>57.107571</t>
  </si>
  <si>
    <t>51.619377</t>
  </si>
  <si>
    <t>20а</t>
  </si>
  <si>
    <t>57.107279</t>
  </si>
  <si>
    <t>51.622075</t>
  </si>
  <si>
    <t>Больничная</t>
  </si>
  <si>
    <t>57.106552</t>
  </si>
  <si>
    <t>51.610309</t>
  </si>
  <si>
    <t>57.111098</t>
  </si>
  <si>
    <t>51.621400</t>
  </si>
  <si>
    <t>57.105889</t>
  </si>
  <si>
    <t>51.613986</t>
  </si>
  <si>
    <t>57.110399</t>
  </si>
  <si>
    <t>51.616442</t>
  </si>
  <si>
    <t>Подгорная</t>
  </si>
  <si>
    <t>Комсомольская</t>
  </si>
  <si>
    <t>57.112555</t>
  </si>
  <si>
    <t>51.616159</t>
  </si>
  <si>
    <t>Радищева</t>
  </si>
  <si>
    <t>57.115639</t>
  </si>
  <si>
    <t>51.618068</t>
  </si>
  <si>
    <t>57.113226</t>
  </si>
  <si>
    <t>51.621073</t>
  </si>
  <si>
    <t>57.117066</t>
  </si>
  <si>
    <t>51.620753</t>
  </si>
  <si>
    <t>57.119221</t>
  </si>
  <si>
    <t>51.622073</t>
  </si>
  <si>
    <t>1в</t>
  </si>
  <si>
    <t>57.120472</t>
  </si>
  <si>
    <t>51.622636</t>
  </si>
  <si>
    <t xml:space="preserve">Мира </t>
  </si>
  <si>
    <t>57.118560</t>
  </si>
  <si>
    <t>51.626614</t>
  </si>
  <si>
    <t>57.122115</t>
  </si>
  <si>
    <t>51.631302</t>
  </si>
  <si>
    <t>57.122633</t>
  </si>
  <si>
    <t>51.627393</t>
  </si>
  <si>
    <t>Красная</t>
  </si>
  <si>
    <t>57.123730</t>
  </si>
  <si>
    <t>51.615692</t>
  </si>
  <si>
    <t>Северная</t>
  </si>
  <si>
    <t>57.108024</t>
  </si>
  <si>
    <t>51.631618</t>
  </si>
  <si>
    <t>57.111788</t>
  </si>
  <si>
    <t>51.636942</t>
  </si>
  <si>
    <t>Механизаторов</t>
  </si>
  <si>
    <t>22а</t>
  </si>
  <si>
    <t>57.107894</t>
  </si>
  <si>
    <t>51.633604</t>
  </si>
  <si>
    <t>Гагарина</t>
  </si>
  <si>
    <t>57.107474</t>
  </si>
  <si>
    <t>51.635582</t>
  </si>
  <si>
    <t>Маяковского</t>
  </si>
  <si>
    <t>57.107309</t>
  </si>
  <si>
    <t>51.637459</t>
  </si>
  <si>
    <t>2б</t>
  </si>
  <si>
    <t>57.109630</t>
  </si>
  <si>
    <t>51.641887</t>
  </si>
  <si>
    <t>Короленко</t>
  </si>
  <si>
    <t>Промышленная</t>
  </si>
  <si>
    <t>57.104904</t>
  </si>
  <si>
    <t>51.634876</t>
  </si>
  <si>
    <t>Аэродромная</t>
  </si>
  <si>
    <t>57.105438</t>
  </si>
  <si>
    <t>51.631337</t>
  </si>
  <si>
    <t>Строителей</t>
  </si>
  <si>
    <t>57.107353</t>
  </si>
  <si>
    <t>51.624872</t>
  </si>
  <si>
    <t>10а</t>
  </si>
  <si>
    <t>57.108485</t>
  </si>
  <si>
    <t>51.624799</t>
  </si>
  <si>
    <t>Авангардная</t>
  </si>
  <si>
    <t>57.117486</t>
  </si>
  <si>
    <t>51.604065</t>
  </si>
  <si>
    <t>57.113827</t>
  </si>
  <si>
    <t>51.603418</t>
  </si>
  <si>
    <t>Чафарова</t>
  </si>
  <si>
    <t>57.120720</t>
  </si>
  <si>
    <t>51.608810</t>
  </si>
  <si>
    <t xml:space="preserve">Нефтяников </t>
  </si>
  <si>
    <t>57.114711</t>
  </si>
  <si>
    <t>51.599060</t>
  </si>
  <si>
    <t xml:space="preserve">Орловская </t>
  </si>
  <si>
    <t>57.111982</t>
  </si>
  <si>
    <t>51.601107</t>
  </si>
  <si>
    <t>Орловская</t>
  </si>
  <si>
    <t>57.113082</t>
  </si>
  <si>
    <t>51.597292</t>
  </si>
  <si>
    <t>57.109811</t>
  </si>
  <si>
    <t>51.591079</t>
  </si>
  <si>
    <t xml:space="preserve">Кооперативная </t>
  </si>
  <si>
    <t>57.109255</t>
  </si>
  <si>
    <t>51.585440</t>
  </si>
  <si>
    <t>57.108417</t>
  </si>
  <si>
    <t>51.597636</t>
  </si>
  <si>
    <t>Свободы</t>
  </si>
  <si>
    <t>57.105034</t>
  </si>
  <si>
    <t>51.598421</t>
  </si>
  <si>
    <t>57.113630</t>
  </si>
  <si>
    <t>51.614243</t>
  </si>
  <si>
    <t>57.099739</t>
  </si>
  <si>
    <t>51.597106</t>
  </si>
  <si>
    <t>57.107055</t>
  </si>
  <si>
    <t>51.603123</t>
  </si>
  <si>
    <t>Партизанская</t>
  </si>
  <si>
    <t>57.114092</t>
  </si>
  <si>
    <t>51.609472</t>
  </si>
  <si>
    <t>Берестова</t>
  </si>
  <si>
    <t>57.101416</t>
  </si>
  <si>
    <t>51.610792</t>
  </si>
  <si>
    <t>д. Акилово</t>
  </si>
  <si>
    <t>Родниковая</t>
  </si>
  <si>
    <t>д. Верх-Юс</t>
  </si>
  <si>
    <t>д. Выселок</t>
  </si>
  <si>
    <t>Высельская</t>
  </si>
  <si>
    <t>д. Русская Бабья</t>
  </si>
  <si>
    <t xml:space="preserve">Русско-Бабьинская </t>
  </si>
  <si>
    <t>д. Удмуртская Бабья</t>
  </si>
  <si>
    <t xml:space="preserve">Удмурт-Бабьинская </t>
  </si>
  <si>
    <t>д. Вылынгурт</t>
  </si>
  <si>
    <t>д. Пумси</t>
  </si>
  <si>
    <t>Леспромхозовская</t>
  </si>
  <si>
    <t>Пумсинская</t>
  </si>
  <si>
    <t>д. Малые Сюмси</t>
  </si>
  <si>
    <t xml:space="preserve">Молодежная </t>
  </si>
  <si>
    <t>д. Кейлуд</t>
  </si>
  <si>
    <t xml:space="preserve">Парина </t>
  </si>
  <si>
    <t>08:00-17:00</t>
  </si>
  <si>
    <t>Населенный пункт</t>
  </si>
  <si>
    <t>Время вывоза ТКО</t>
  </si>
  <si>
    <t>Понедельник, среда, пятница</t>
  </si>
  <si>
    <t>Мусор выносить  на точки до 8:00</t>
  </si>
  <si>
    <t>Понедельник-1раз в неделю</t>
  </si>
  <si>
    <t>№п/п</t>
  </si>
  <si>
    <t>1 и 3 Четверг месяца</t>
  </si>
  <si>
    <t>1 и 3 Пятница месяца</t>
  </si>
  <si>
    <t>1 и 3 Вторник месяца</t>
  </si>
  <si>
    <t>д.Акилово</t>
  </si>
  <si>
    <t>Березовый</t>
  </si>
  <si>
    <t>57.081996</t>
  </si>
  <si>
    <t>51.668740</t>
  </si>
  <si>
    <t>57.161249</t>
  </si>
  <si>
    <t>57.110771</t>
  </si>
  <si>
    <t>51.625222</t>
  </si>
  <si>
    <t>57.105323</t>
  </si>
  <si>
    <t>51.611821</t>
  </si>
  <si>
    <t>57.105313</t>
  </si>
  <si>
    <t>51.611918</t>
  </si>
  <si>
    <t>Луговая</t>
  </si>
  <si>
    <t>57.107432</t>
  </si>
  <si>
    <t>51.608395</t>
  </si>
  <si>
    <t>57.111039</t>
  </si>
  <si>
    <t>51.638842</t>
  </si>
  <si>
    <t>у д.№16 ул.Авангардная</t>
  </si>
  <si>
    <t>Партизанскаяя</t>
  </si>
  <si>
    <t>57.116240</t>
  </si>
  <si>
    <t>51.609849</t>
  </si>
  <si>
    <t>51.607816</t>
  </si>
  <si>
    <t xml:space="preserve">57.110874 </t>
  </si>
  <si>
    <t>за з/у №14 ул.Орловская</t>
  </si>
  <si>
    <t>57.111251</t>
  </si>
  <si>
    <t>51.601175</t>
  </si>
  <si>
    <t>57.102490</t>
  </si>
  <si>
    <t>51.600190</t>
  </si>
  <si>
    <t>Светлая</t>
  </si>
  <si>
    <t>9а</t>
  </si>
  <si>
    <t>57.096156</t>
  </si>
  <si>
    <t>51.594073</t>
  </si>
  <si>
    <t>51.612556</t>
  </si>
  <si>
    <t xml:space="preserve">57.112960 </t>
  </si>
  <si>
    <t>57.102978</t>
  </si>
  <si>
    <t>51.608266</t>
  </si>
  <si>
    <t>57.109092</t>
  </si>
  <si>
    <t>51.615785</t>
  </si>
  <si>
    <t>57.111622</t>
  </si>
  <si>
    <t>51.634329</t>
  </si>
  <si>
    <t xml:space="preserve">Заречная </t>
  </si>
  <si>
    <t>57.111156</t>
  </si>
  <si>
    <t>51.643175</t>
  </si>
  <si>
    <t>с.Сюмси</t>
  </si>
  <si>
    <t>57.113617</t>
  </si>
  <si>
    <t>51.593868</t>
  </si>
  <si>
    <t>57.115416</t>
  </si>
  <si>
    <t>51.625144</t>
  </si>
  <si>
    <t>38а</t>
  </si>
  <si>
    <t>57.083398</t>
  </si>
  <si>
    <t>51.644962</t>
  </si>
  <si>
    <t>с. Гура</t>
  </si>
  <si>
    <t>с.Гура</t>
  </si>
  <si>
    <t xml:space="preserve">57.2812         </t>
  </si>
  <si>
    <t xml:space="preserve">  51.4051</t>
  </si>
  <si>
    <t>Вторник- 1раз в неделю</t>
  </si>
  <si>
    <t>57.2834</t>
  </si>
  <si>
    <t>51.4049</t>
  </si>
  <si>
    <t>57.2824</t>
  </si>
  <si>
    <t>51.4051</t>
  </si>
  <si>
    <t>57.2877</t>
  </si>
  <si>
    <t>51.4020</t>
  </si>
  <si>
    <t>Молодёжная</t>
  </si>
  <si>
    <t>57.2857</t>
  </si>
  <si>
    <t>51.3981</t>
  </si>
  <si>
    <t>57.2867</t>
  </si>
  <si>
    <t>51.4056</t>
  </si>
  <si>
    <t>Новостроевская</t>
  </si>
  <si>
    <t>Заречная</t>
  </si>
  <si>
    <t>д. Визил</t>
  </si>
  <si>
    <t>57.2811</t>
  </si>
  <si>
    <t>51.3490</t>
  </si>
  <si>
    <t>2 и 4 Вторник месяца</t>
  </si>
  <si>
    <t>д. Зятцы</t>
  </si>
  <si>
    <t>57.2825</t>
  </si>
  <si>
    <t>51.4600</t>
  </si>
  <si>
    <t>д. Ключевка</t>
  </si>
  <si>
    <t>д. Ключёвка</t>
  </si>
  <si>
    <t>д. Лемы</t>
  </si>
  <si>
    <t>Верхняя</t>
  </si>
  <si>
    <t>57.2801</t>
  </si>
  <si>
    <t>51.4412</t>
  </si>
  <si>
    <t>д. Новые Гайны</t>
  </si>
  <si>
    <t>57.3149</t>
  </si>
  <si>
    <t>51.4323</t>
  </si>
  <si>
    <t>д. Старый Кузлук</t>
  </si>
  <si>
    <t>57.2988</t>
  </si>
  <si>
    <t>51.3541</t>
  </si>
  <si>
    <t>д. Старые Гайны</t>
  </si>
  <si>
    <t>57.3175</t>
  </si>
  <si>
    <t>51.4098</t>
  </si>
  <si>
    <t>д. Тылыглуд</t>
  </si>
  <si>
    <t>57.3134</t>
  </si>
  <si>
    <t>51.3974</t>
  </si>
  <si>
    <t xml:space="preserve">с.Гура </t>
  </si>
  <si>
    <t>с. Кильмезь</t>
  </si>
  <si>
    <t>с.Кильмезь</t>
  </si>
  <si>
    <t>Среда- 1раз в неделю</t>
  </si>
  <si>
    <t>57.012314</t>
  </si>
  <si>
    <t>51.344227</t>
  </si>
  <si>
    <t>Кильмезская</t>
  </si>
  <si>
    <t>57.014307</t>
  </si>
  <si>
    <t>51.342365</t>
  </si>
  <si>
    <t>23а</t>
  </si>
  <si>
    <t>57.009548</t>
  </si>
  <si>
    <t>51.342015</t>
  </si>
  <si>
    <t>Биржевая</t>
  </si>
  <si>
    <t>57.006787</t>
  </si>
  <si>
    <t>51.317471</t>
  </si>
  <si>
    <t>57.017920</t>
  </si>
  <si>
    <t>51.344633</t>
  </si>
  <si>
    <t>Ломоносова</t>
  </si>
  <si>
    <t>57.008348</t>
  </si>
  <si>
    <t>51.345651</t>
  </si>
  <si>
    <t>Одесская</t>
  </si>
  <si>
    <t>57.010939</t>
  </si>
  <si>
    <t>51.326300</t>
  </si>
  <si>
    <t>18а</t>
  </si>
  <si>
    <t>57.013091</t>
  </si>
  <si>
    <t>51.321497</t>
  </si>
  <si>
    <t>57.003793</t>
  </si>
  <si>
    <t>51.345349</t>
  </si>
  <si>
    <t>Ключевая</t>
  </si>
  <si>
    <t>57.008267</t>
  </si>
  <si>
    <t>51.335176</t>
  </si>
  <si>
    <t xml:space="preserve">Новостройка </t>
  </si>
  <si>
    <t>57.006157</t>
  </si>
  <si>
    <t>51.339884</t>
  </si>
  <si>
    <t>ул.Партизанская</t>
  </si>
  <si>
    <t>57.001925</t>
  </si>
  <si>
    <t>51.316721</t>
  </si>
  <si>
    <t>57.012763</t>
  </si>
  <si>
    <t>51.330825</t>
  </si>
  <si>
    <t>57.006616</t>
  </si>
  <si>
    <t>51.348019</t>
  </si>
  <si>
    <t>Герцена</t>
  </si>
  <si>
    <t>57.004652</t>
  </si>
  <si>
    <t>51.343298</t>
  </si>
  <si>
    <t>Станционная</t>
  </si>
  <si>
    <t>57.002370</t>
  </si>
  <si>
    <t>51.323554</t>
  </si>
  <si>
    <t>Стахановская</t>
  </si>
  <si>
    <t>57.013861</t>
  </si>
  <si>
    <t>51.337305</t>
  </si>
  <si>
    <t>д. Балма</t>
  </si>
  <si>
    <t>д.Балма</t>
  </si>
  <si>
    <t>Балминская</t>
  </si>
  <si>
    <t>57.014047</t>
  </si>
  <si>
    <t>село Муки-Какси</t>
  </si>
  <si>
    <t>8а</t>
  </si>
  <si>
    <t>47а</t>
  </si>
  <si>
    <t>Садовая</t>
  </si>
  <si>
    <t>29а</t>
  </si>
  <si>
    <t>станция Сюрек</t>
  </si>
  <si>
    <t>Транспортная</t>
  </si>
  <si>
    <t>49а</t>
  </si>
  <si>
    <t>79а</t>
  </si>
  <si>
    <t>35а</t>
  </si>
  <si>
    <t>2а</t>
  </si>
  <si>
    <t>5а</t>
  </si>
  <si>
    <t>11а</t>
  </si>
  <si>
    <t>Ленина</t>
  </si>
  <si>
    <t>Боровая</t>
  </si>
  <si>
    <t>1 раз в неделю  в пятницу</t>
  </si>
  <si>
    <t>с. Орловское</t>
  </si>
  <si>
    <t>57.1178</t>
  </si>
  <si>
    <t>51.4370</t>
  </si>
  <si>
    <t>Вторник -1 раз в неделю (среда, четверг при наполнении )</t>
  </si>
  <si>
    <t xml:space="preserve">Вторник -1 раз в неделю </t>
  </si>
  <si>
    <t>57.1167</t>
  </si>
  <si>
    <t>51.4389</t>
  </si>
  <si>
    <t>57.1142</t>
  </si>
  <si>
    <t>51.4394</t>
  </si>
  <si>
    <t>Коммуны</t>
  </si>
  <si>
    <t>57.1161</t>
  </si>
  <si>
    <t>51.4357</t>
  </si>
  <si>
    <t>7а</t>
  </si>
  <si>
    <t>57.1150</t>
  </si>
  <si>
    <t>51.4369</t>
  </si>
  <si>
    <t>12а</t>
  </si>
  <si>
    <t>57.1139</t>
  </si>
  <si>
    <t>51.4351</t>
  </si>
  <si>
    <t>Энгельса</t>
  </si>
  <si>
    <t>57.1158</t>
  </si>
  <si>
    <t>51.4307</t>
  </si>
  <si>
    <t>57.1119</t>
  </si>
  <si>
    <t>51.4346</t>
  </si>
  <si>
    <t>пер.Торфяной</t>
  </si>
  <si>
    <t>д.2</t>
  </si>
  <si>
    <t>57.1170</t>
  </si>
  <si>
    <t>51.4343</t>
  </si>
  <si>
    <t>с. Зон</t>
  </si>
  <si>
    <t>Центральная</t>
  </si>
  <si>
    <t>57.1807</t>
  </si>
  <si>
    <t>51.3627</t>
  </si>
  <si>
    <t>Новая</t>
  </si>
  <si>
    <t>57.1793</t>
  </si>
  <si>
    <t>51.3644</t>
  </si>
  <si>
    <t>д.2 кв.2</t>
  </si>
  <si>
    <t>57.1776</t>
  </si>
  <si>
    <t>51.3653</t>
  </si>
  <si>
    <t>57.1804</t>
  </si>
  <si>
    <t>51.3576</t>
  </si>
  <si>
    <t>57.1782</t>
  </si>
  <si>
    <t>51.3581</t>
  </si>
  <si>
    <t>д. Бадзимлуд</t>
  </si>
  <si>
    <t>Бадзимлудская</t>
  </si>
  <si>
    <t>57.2068</t>
  </si>
  <si>
    <t>51.4197</t>
  </si>
  <si>
    <t>д. Нерцы</t>
  </si>
  <si>
    <t>д.Нерцы</t>
  </si>
  <si>
    <t>Нерцинская</t>
  </si>
  <si>
    <t>57.1386</t>
  </si>
  <si>
    <t>51.3891</t>
  </si>
  <si>
    <t>д. Харламовская пристань</t>
  </si>
  <si>
    <t>д.Харламовская пристань</t>
  </si>
  <si>
    <t xml:space="preserve">Клубная </t>
  </si>
  <si>
    <t>д.10 кв.2</t>
  </si>
  <si>
    <t>57.1698</t>
  </si>
  <si>
    <t>51.3081</t>
  </si>
  <si>
    <t>График вывоза твердых коммунальных отходов   в 2022 г.</t>
  </si>
  <si>
    <t>Деревня Васькино</t>
  </si>
  <si>
    <t>ул. Труда, 17</t>
  </si>
  <si>
    <t>Труда, 48</t>
  </si>
  <si>
    <t> Труда. 23</t>
  </si>
  <si>
    <t>Молодежная ,8</t>
  </si>
  <si>
    <t xml:space="preserve"> Молодежная, 16 </t>
  </si>
  <si>
    <t>Победы, 5</t>
  </si>
  <si>
    <t>Победы, 12</t>
  </si>
  <si>
    <t>Зеленая ,11</t>
  </si>
  <si>
    <t>Школьная,6</t>
  </si>
  <si>
    <t xml:space="preserve">Ключевая,12 </t>
  </si>
  <si>
    <t> Цветочная, 4</t>
  </si>
  <si>
    <t>Деревня</t>
  </si>
  <si>
    <t>Блаж-Юс</t>
  </si>
  <si>
    <t>Центральная,11</t>
  </si>
  <si>
    <t> Центральная,17</t>
  </si>
  <si>
    <t>Центральная, 26</t>
  </si>
  <si>
    <t>Центральная, 57</t>
  </si>
  <si>
    <t>Станция Пижил</t>
  </si>
  <si>
    <t>Школьная, 1</t>
  </si>
  <si>
    <t xml:space="preserve">Школьная, 34а </t>
  </si>
  <si>
    <t>Ключевая, 15</t>
  </si>
  <si>
    <t>Бродная, 10</t>
  </si>
  <si>
    <t> Кирпичная, 22</t>
  </si>
  <si>
    <t>Кирпичная, 14</t>
  </si>
  <si>
    <t xml:space="preserve">Лесная, 23 </t>
  </si>
  <si>
    <t>Деревня Кузьмино</t>
  </si>
  <si>
    <t>Трактовая, 1</t>
  </si>
  <si>
    <t>д. Удмуртские Вишорки</t>
  </si>
  <si>
    <t>Песочная, 6</t>
  </si>
  <si>
    <t>08:00-17:11</t>
  </si>
  <si>
    <t>08:00-17:12</t>
  </si>
  <si>
    <t>08:00-17:13</t>
  </si>
  <si>
    <t>08:00-17:14</t>
  </si>
  <si>
    <t>08:00-17:15</t>
  </si>
  <si>
    <t>08:00-17:16</t>
  </si>
  <si>
    <t>08:00-17:17</t>
  </si>
  <si>
    <t>08:00-17:18</t>
  </si>
  <si>
    <t>08:00-17:19</t>
  </si>
  <si>
    <t>08:00-17:20</t>
  </si>
  <si>
    <t>08:00-17:21</t>
  </si>
  <si>
    <t>08:00-17:22</t>
  </si>
  <si>
    <t>08:00-17:23</t>
  </si>
  <si>
    <t>08:00-17:24</t>
  </si>
  <si>
    <t>08:00-17:25</t>
  </si>
  <si>
    <t>понедельник, среда, суббота</t>
  </si>
  <si>
    <t>д. Дмитрошур</t>
  </si>
  <si>
    <t>Дмитрошурская</t>
  </si>
  <si>
    <t>Солнечная</t>
  </si>
  <si>
    <t>Клубная</t>
  </si>
  <si>
    <t>д. Большая Инга</t>
  </si>
  <si>
    <t>Ингинская</t>
  </si>
  <si>
    <t>д. Гурклудчик</t>
  </si>
  <si>
    <t>Гуртлудская</t>
  </si>
  <si>
    <t>д. Правые Гайны</t>
  </si>
  <si>
    <t>Зеленая</t>
  </si>
  <si>
    <t>д. Лялино</t>
  </si>
  <si>
    <t>д. Малая Инга</t>
  </si>
  <si>
    <t>Дорожная</t>
  </si>
  <si>
    <t>д. Чажи</t>
  </si>
  <si>
    <t>Чажинская</t>
  </si>
  <si>
    <t>Четверг - 1раз в неделю</t>
  </si>
  <si>
    <t>08.00-17.00</t>
  </si>
  <si>
    <t>08.00-17.01</t>
  </si>
  <si>
    <t>08.00-17.02</t>
  </si>
  <si>
    <t>08.00-17.03</t>
  </si>
  <si>
    <t>08.00-17.04</t>
  </si>
  <si>
    <t>08.00-17.05</t>
  </si>
  <si>
    <t>08.00-17.06</t>
  </si>
  <si>
    <t>08.00-17.07</t>
  </si>
  <si>
    <t>08.00-17.08</t>
  </si>
  <si>
    <t>08.00-17.09</t>
  </si>
  <si>
    <t>08.00-17.10</t>
  </si>
  <si>
    <t>08.00-17.11</t>
  </si>
  <si>
    <t>08.00-17.12</t>
  </si>
  <si>
    <t>д.Гуртлуд</t>
  </si>
  <si>
    <t>д.Сюмсиил</t>
  </si>
  <si>
    <t>Сюмсиильская</t>
  </si>
  <si>
    <t>д.Маркелово</t>
  </si>
  <si>
    <t>Маркеловская</t>
  </si>
  <si>
    <t>с.Лекшур</t>
  </si>
  <si>
    <t>Лекшурская</t>
  </si>
  <si>
    <t>с. Лекшур</t>
  </si>
  <si>
    <t>д.Юбери</t>
  </si>
  <si>
    <t>Юберинская</t>
  </si>
  <si>
    <t>д.Туканово</t>
  </si>
  <si>
    <t>№ дома</t>
  </si>
  <si>
    <t>среда -1 раз в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</si>
</sst>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ешь"/>
      <charset val="204"/>
    </font>
    <font>
      <sz val="8"/>
      <name val="Calibri"/>
      <family val="2"/>
      <charset val="204"/>
      <scheme val="minor"/>
    </font>
    <font>
      <b/>
      <sz val="16"/>
      <color theme="1"/>
      <name val="Tешь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0"/>
      <color rgb="FF333333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2" fillId="0" borderId="10" xfId="0" applyFont="1" applyBorder="1"/>
    <xf numFmtId="0" fontId="23" fillId="0" borderId="10" xfId="0" applyFont="1" applyBorder="1"/>
    <xf numFmtId="0" fontId="24" fillId="0" borderId="10" xfId="0" applyFont="1" applyBorder="1"/>
    <xf numFmtId="0" fontId="23" fillId="0" borderId="11" xfId="0" applyFont="1" applyBorder="1"/>
    <xf numFmtId="0" fontId="23" fillId="0" borderId="11" xfId="0" applyFont="1" applyBorder="1" applyAlignment="1">
      <alignment horizontal="right"/>
    </xf>
    <xf numFmtId="0" fontId="23" fillId="0" borderId="10" xfId="0" applyFont="1" applyBorder="1" applyAlignment="1">
      <alignment horizontal="right"/>
    </xf>
    <xf numFmtId="0" fontId="25" fillId="0" borderId="10" xfId="0" applyFont="1" applyBorder="1" applyAlignment="1">
      <alignment horizontal="right" wrapText="1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right" wrapText="1"/>
    </xf>
    <xf numFmtId="0" fontId="22" fillId="0" borderId="10" xfId="0" applyFont="1" applyBorder="1" applyAlignment="1">
      <alignment horizontal="right"/>
    </xf>
    <xf numFmtId="0" fontId="25" fillId="33" borderId="10" xfId="0" applyFont="1" applyFill="1" applyBorder="1" applyAlignment="1">
      <alignment wrapText="1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right"/>
    </xf>
    <xf numFmtId="0" fontId="25" fillId="0" borderId="10" xfId="0" applyFont="1" applyBorder="1"/>
    <xf numFmtId="0" fontId="25" fillId="33" borderId="10" xfId="0" applyFont="1" applyFill="1" applyBorder="1"/>
    <xf numFmtId="0" fontId="21" fillId="0" borderId="10" xfId="0" applyFont="1" applyBorder="1"/>
    <xf numFmtId="0" fontId="22" fillId="0" borderId="11" xfId="0" applyFont="1" applyBorder="1"/>
    <xf numFmtId="0" fontId="22" fillId="0" borderId="11" xfId="0" applyFont="1" applyBorder="1" applyAlignment="1">
      <alignment horizontal="right"/>
    </xf>
    <xf numFmtId="0" fontId="22" fillId="0" borderId="10" xfId="0" applyFont="1" applyBorder="1" applyAlignment="1">
      <alignment wrapText="1"/>
    </xf>
    <xf numFmtId="0" fontId="22" fillId="0" borderId="21" xfId="0" applyFont="1" applyBorder="1"/>
    <xf numFmtId="0" fontId="22" fillId="0" borderId="21" xfId="0" applyFont="1" applyBorder="1" applyAlignment="1">
      <alignment horizontal="right"/>
    </xf>
    <xf numFmtId="0" fontId="22" fillId="33" borderId="10" xfId="0" applyFont="1" applyFill="1" applyBorder="1" applyAlignment="1">
      <alignment horizontal="center"/>
    </xf>
    <xf numFmtId="20" fontId="22" fillId="33" borderId="10" xfId="0" applyNumberFormat="1" applyFont="1" applyFill="1" applyBorder="1"/>
    <xf numFmtId="0" fontId="25" fillId="0" borderId="10" xfId="0" applyFont="1" applyBorder="1" applyAlignment="1">
      <alignment wrapText="1"/>
    </xf>
    <xf numFmtId="0" fontId="22" fillId="33" borderId="10" xfId="0" applyFont="1" applyFill="1" applyBorder="1" applyAlignment="1">
      <alignment horizontal="center" wrapText="1"/>
    </xf>
    <xf numFmtId="0" fontId="21" fillId="0" borderId="18" xfId="0" applyFont="1" applyBorder="1"/>
    <xf numFmtId="0" fontId="22" fillId="0" borderId="18" xfId="0" applyFont="1" applyBorder="1" applyAlignment="1">
      <alignment horizontal="center"/>
    </xf>
    <xf numFmtId="0" fontId="22" fillId="0" borderId="0" xfId="0" applyFont="1"/>
    <xf numFmtId="0" fontId="22" fillId="0" borderId="0" xfId="0" applyFont="1" applyBorder="1"/>
    <xf numFmtId="0" fontId="22" fillId="0" borderId="19" xfId="0" applyFont="1" applyBorder="1" applyAlignment="1">
      <alignment horizontal="center"/>
    </xf>
    <xf numFmtId="20" fontId="22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right" wrapText="1"/>
    </xf>
    <xf numFmtId="0" fontId="26" fillId="0" borderId="10" xfId="0" applyFont="1" applyBorder="1"/>
    <xf numFmtId="0" fontId="14" fillId="0" borderId="0" xfId="0" applyFont="1"/>
    <xf numFmtId="0" fontId="25" fillId="33" borderId="10" xfId="0" applyFont="1" applyFill="1" applyBorder="1" applyAlignment="1">
      <alignment vertical="top" wrapText="1"/>
    </xf>
    <xf numFmtId="0" fontId="25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vertical="top" wrapText="1"/>
    </xf>
    <xf numFmtId="20" fontId="25" fillId="0" borderId="10" xfId="0" applyNumberFormat="1" applyFont="1" applyBorder="1"/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wrapText="1"/>
    </xf>
    <xf numFmtId="0" fontId="25" fillId="0" borderId="11" xfId="0" applyFont="1" applyBorder="1"/>
    <xf numFmtId="0" fontId="25" fillId="0" borderId="11" xfId="0" applyFont="1" applyBorder="1" applyAlignment="1">
      <alignment horizontal="right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32" fillId="0" borderId="10" xfId="0" applyFont="1" applyBorder="1"/>
    <xf numFmtId="0" fontId="33" fillId="0" borderId="10" xfId="0" applyFont="1" applyBorder="1"/>
    <xf numFmtId="0" fontId="32" fillId="0" borderId="10" xfId="0" applyFont="1" applyBorder="1" applyAlignment="1">
      <alignment horizontal="right"/>
    </xf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right" wrapText="1"/>
    </xf>
    <xf numFmtId="0" fontId="35" fillId="0" borderId="10" xfId="0" applyFont="1" applyBorder="1" applyAlignment="1">
      <alignment horizontal="center" wrapText="1"/>
    </xf>
    <xf numFmtId="20" fontId="32" fillId="0" borderId="10" xfId="0" applyNumberFormat="1" applyFont="1" applyBorder="1"/>
    <xf numFmtId="0" fontId="34" fillId="0" borderId="10" xfId="0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0" fontId="34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 wrapText="1"/>
    </xf>
    <xf numFmtId="0" fontId="36" fillId="0" borderId="10" xfId="0" applyFont="1" applyBorder="1" applyAlignment="1">
      <alignment wrapText="1"/>
    </xf>
    <xf numFmtId="0" fontId="36" fillId="0" borderId="10" xfId="0" applyFont="1" applyBorder="1" applyAlignment="1">
      <alignment horizontal="left" wrapText="1"/>
    </xf>
    <xf numFmtId="49" fontId="36" fillId="0" borderId="10" xfId="0" applyNumberFormat="1" applyFont="1" applyBorder="1" applyAlignment="1">
      <alignment wrapText="1"/>
    </xf>
    <xf numFmtId="49" fontId="36" fillId="0" borderId="10" xfId="0" applyNumberFormat="1" applyFont="1" applyBorder="1" applyAlignment="1">
      <alignment horizontal="left" wrapText="1"/>
    </xf>
    <xf numFmtId="0" fontId="37" fillId="0" borderId="23" xfId="0" applyFont="1" applyBorder="1" applyAlignment="1">
      <alignment vertical="center" wrapText="1"/>
    </xf>
    <xf numFmtId="0" fontId="38" fillId="0" borderId="24" xfId="0" applyFont="1" applyBorder="1" applyAlignment="1">
      <alignment horizontal="right" vertical="center" wrapText="1"/>
    </xf>
    <xf numFmtId="0" fontId="37" fillId="0" borderId="24" xfId="0" applyFont="1" applyBorder="1" applyAlignment="1">
      <alignment horizontal="right" vertical="center" wrapText="1"/>
    </xf>
    <xf numFmtId="0" fontId="37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34" borderId="28" xfId="0" applyFont="1" applyFill="1" applyBorder="1" applyAlignment="1">
      <alignment vertical="center" wrapText="1"/>
    </xf>
    <xf numFmtId="0" fontId="38" fillId="34" borderId="28" xfId="0" applyFont="1" applyFill="1" applyBorder="1" applyAlignment="1">
      <alignment horizontal="right" vertical="center" wrapText="1"/>
    </xf>
    <xf numFmtId="0" fontId="38" fillId="0" borderId="28" xfId="0" applyFont="1" applyBorder="1" applyAlignment="1">
      <alignment vertical="center" wrapText="1"/>
    </xf>
    <xf numFmtId="0" fontId="38" fillId="0" borderId="28" xfId="0" applyFont="1" applyBorder="1" applyAlignment="1">
      <alignment horizontal="right" vertical="center" wrapText="1"/>
    </xf>
    <xf numFmtId="0" fontId="37" fillId="0" borderId="28" xfId="0" applyFont="1" applyBorder="1" applyAlignment="1">
      <alignment horizontal="right" vertical="center" wrapText="1"/>
    </xf>
    <xf numFmtId="0" fontId="38" fillId="34" borderId="28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34" borderId="28" xfId="0" applyFont="1" applyFill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8" fillId="34" borderId="29" xfId="0" applyFont="1" applyFill="1" applyBorder="1" applyAlignment="1">
      <alignment horizontal="center" vertical="center" wrapText="1"/>
    </xf>
    <xf numFmtId="0" fontId="37" fillId="34" borderId="29" xfId="0" applyFont="1" applyFill="1" applyBorder="1" applyAlignment="1">
      <alignment horizontal="right" vertical="center" wrapText="1"/>
    </xf>
    <xf numFmtId="0" fontId="38" fillId="34" borderId="33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38" fillId="0" borderId="27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justify" vertical="center" wrapText="1"/>
    </xf>
    <xf numFmtId="0" fontId="29" fillId="0" borderId="34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center" wrapText="1"/>
    </xf>
    <xf numFmtId="0" fontId="29" fillId="0" borderId="10" xfId="0" applyFont="1" applyBorder="1" applyAlignment="1">
      <alignment horizontal="center"/>
    </xf>
    <xf numFmtId="0" fontId="33" fillId="0" borderId="10" xfId="0" applyFont="1" applyFill="1" applyBorder="1"/>
    <xf numFmtId="0" fontId="32" fillId="0" borderId="10" xfId="0" applyFont="1" applyFill="1" applyBorder="1"/>
    <xf numFmtId="0" fontId="32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wrapText="1"/>
    </xf>
    <xf numFmtId="0" fontId="0" fillId="0" borderId="10" xfId="0" applyBorder="1"/>
    <xf numFmtId="0" fontId="32" fillId="0" borderId="10" xfId="0" applyFont="1" applyBorder="1"/>
    <xf numFmtId="0" fontId="32" fillId="0" borderId="10" xfId="0" applyFont="1" applyBorder="1" applyAlignment="1">
      <alignment horizontal="right"/>
    </xf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right" wrapText="1"/>
    </xf>
    <xf numFmtId="0" fontId="34" fillId="0" borderId="10" xfId="0" applyFont="1" applyBorder="1" applyAlignment="1">
      <alignment horizontal="center" wrapText="1"/>
    </xf>
    <xf numFmtId="0" fontId="33" fillId="0" borderId="10" xfId="0" applyFont="1" applyBorder="1"/>
    <xf numFmtId="0" fontId="32" fillId="0" borderId="10" xfId="0" applyFont="1" applyBorder="1" applyAlignment="1">
      <alignment horizontal="right"/>
    </xf>
    <xf numFmtId="0" fontId="0" fillId="0" borderId="0" xfId="0"/>
    <xf numFmtId="0" fontId="32" fillId="0" borderId="10" xfId="0" applyFont="1" applyBorder="1" applyAlignment="1">
      <alignment horizontal="right"/>
    </xf>
    <xf numFmtId="0" fontId="34" fillId="0" borderId="10" xfId="0" applyFont="1" applyBorder="1" applyAlignment="1">
      <alignment horizontal="right" wrapText="1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37" fillId="0" borderId="31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38" fillId="0" borderId="35" xfId="0" applyFont="1" applyBorder="1" applyAlignment="1">
      <alignment vertical="center" wrapText="1"/>
    </xf>
    <xf numFmtId="0" fontId="38" fillId="0" borderId="27" xfId="0" applyFont="1" applyBorder="1" applyAlignment="1">
      <alignment vertical="center" wrapText="1"/>
    </xf>
    <xf numFmtId="0" fontId="37" fillId="34" borderId="32" xfId="0" applyFont="1" applyFill="1" applyBorder="1" applyAlignment="1">
      <alignment vertical="center" wrapText="1"/>
    </xf>
    <xf numFmtId="0" fontId="37" fillId="34" borderId="24" xfId="0" applyFont="1" applyFill="1" applyBorder="1" applyAlignment="1">
      <alignment vertical="center" wrapText="1"/>
    </xf>
    <xf numFmtId="0" fontId="38" fillId="34" borderId="31" xfId="0" applyFont="1" applyFill="1" applyBorder="1" applyAlignment="1">
      <alignment horizontal="right" vertical="center" wrapText="1"/>
    </xf>
    <xf numFmtId="0" fontId="38" fillId="34" borderId="24" xfId="0" applyFont="1" applyFill="1" applyBorder="1" applyAlignment="1">
      <alignment horizontal="righ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1"/>
  <sheetViews>
    <sheetView tabSelected="1" view="pageBreakPreview" topLeftCell="A253" zoomScale="98" zoomScaleNormal="100" zoomScaleSheetLayoutView="98" workbookViewId="0">
      <selection activeCell="M144" sqref="M144:M146"/>
    </sheetView>
  </sheetViews>
  <sheetFormatPr defaultRowHeight="15"/>
  <cols>
    <col min="1" max="1" width="17.42578125" customWidth="1"/>
    <col min="2" max="2" width="22.5703125" customWidth="1"/>
    <col min="3" max="3" width="18.140625" style="2" customWidth="1"/>
    <col min="4" max="4" width="13.140625" customWidth="1"/>
    <col min="5" max="5" width="13.42578125" hidden="1" customWidth="1"/>
    <col min="6" max="6" width="12" hidden="1" customWidth="1"/>
    <col min="7" max="7" width="13.5703125" hidden="1" customWidth="1"/>
    <col min="8" max="8" width="12.28515625" hidden="1" customWidth="1"/>
    <col min="9" max="9" width="12.42578125" hidden="1" customWidth="1"/>
    <col min="10" max="10" width="11.5703125" hidden="1" customWidth="1"/>
    <col min="11" max="11" width="39.42578125" customWidth="1"/>
    <col min="12" max="12" width="26.5703125" style="2" customWidth="1"/>
    <col min="13" max="13" width="35.5703125" customWidth="1"/>
  </cols>
  <sheetData>
    <row r="1" spans="1:13" s="2" customFormat="1" ht="48.75" customHeight="1">
      <c r="A1" s="3"/>
      <c r="B1" s="3"/>
      <c r="C1" s="3"/>
      <c r="D1" s="3"/>
      <c r="E1" s="3"/>
      <c r="H1" s="3"/>
      <c r="M1" s="4"/>
    </row>
    <row r="2" spans="1:13" s="2" customFormat="1" ht="20.25">
      <c r="A2" s="123" t="s">
        <v>402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s="2" customFormat="1"/>
    <row r="4" spans="1:13" ht="33.950000000000003" customHeight="1">
      <c r="A4" s="132" t="s">
        <v>179</v>
      </c>
      <c r="B4" s="124" t="s">
        <v>7</v>
      </c>
      <c r="C4" s="125"/>
      <c r="D4" s="126"/>
      <c r="E4" s="134" t="s">
        <v>8</v>
      </c>
      <c r="F4" s="134"/>
      <c r="G4" s="130" t="s">
        <v>8</v>
      </c>
      <c r="H4" s="131"/>
      <c r="I4" s="130" t="s">
        <v>10</v>
      </c>
      <c r="J4" s="131"/>
      <c r="K4" s="132" t="s">
        <v>12</v>
      </c>
      <c r="L4" s="132"/>
      <c r="M4" s="132"/>
    </row>
    <row r="5" spans="1:13" ht="15" customHeight="1">
      <c r="A5" s="132"/>
      <c r="B5" s="127"/>
      <c r="C5" s="128"/>
      <c r="D5" s="129"/>
      <c r="E5" s="132" t="s">
        <v>11</v>
      </c>
      <c r="F5" s="132"/>
      <c r="G5" s="132" t="s">
        <v>0</v>
      </c>
      <c r="H5" s="132"/>
      <c r="I5" s="137" t="s">
        <v>9</v>
      </c>
      <c r="J5" s="138"/>
      <c r="K5" s="132"/>
      <c r="L5" s="132"/>
      <c r="M5" s="132"/>
    </row>
    <row r="6" spans="1:13" s="1" customFormat="1" ht="78.75" customHeight="1">
      <c r="A6" s="133"/>
      <c r="B6" s="5" t="s">
        <v>174</v>
      </c>
      <c r="C6" s="5" t="s">
        <v>3</v>
      </c>
      <c r="D6" s="5" t="s">
        <v>4</v>
      </c>
      <c r="E6" s="6" t="s">
        <v>5</v>
      </c>
      <c r="F6" s="6" t="s">
        <v>6</v>
      </c>
      <c r="G6" s="5" t="s">
        <v>5</v>
      </c>
      <c r="H6" s="5" t="s">
        <v>6</v>
      </c>
      <c r="I6" s="5" t="s">
        <v>1</v>
      </c>
      <c r="J6" s="5" t="s">
        <v>2</v>
      </c>
      <c r="K6" s="7" t="s">
        <v>13</v>
      </c>
      <c r="L6" s="7" t="s">
        <v>175</v>
      </c>
      <c r="M6" s="8" t="s">
        <v>14</v>
      </c>
    </row>
    <row r="7" spans="1:13" ht="18.75">
      <c r="A7" s="9">
        <v>1</v>
      </c>
      <c r="B7" s="9">
        <f>1+A7</f>
        <v>2</v>
      </c>
      <c r="C7" s="9">
        <f t="shared" ref="C7:M7" si="0">1+B7</f>
        <v>3</v>
      </c>
      <c r="D7" s="9">
        <f t="shared" si="0"/>
        <v>4</v>
      </c>
      <c r="E7" s="9">
        <f t="shared" si="0"/>
        <v>5</v>
      </c>
      <c r="F7" s="9">
        <f t="shared" si="0"/>
        <v>6</v>
      </c>
      <c r="G7" s="9">
        <f t="shared" si="0"/>
        <v>7</v>
      </c>
      <c r="H7" s="9">
        <f t="shared" si="0"/>
        <v>8</v>
      </c>
      <c r="I7" s="9">
        <f t="shared" si="0"/>
        <v>9</v>
      </c>
      <c r="J7" s="9">
        <f t="shared" si="0"/>
        <v>10</v>
      </c>
      <c r="K7" s="9">
        <f t="shared" si="0"/>
        <v>11</v>
      </c>
      <c r="L7" s="9">
        <f t="shared" si="0"/>
        <v>12</v>
      </c>
      <c r="M7" s="9">
        <f t="shared" si="0"/>
        <v>13</v>
      </c>
    </row>
    <row r="8" spans="1:13" ht="30.75" customHeight="1">
      <c r="A8" s="10"/>
      <c r="B8" s="11" t="s">
        <v>35</v>
      </c>
      <c r="C8" s="12"/>
      <c r="D8" s="13"/>
      <c r="E8" s="14"/>
      <c r="F8" s="10"/>
      <c r="G8" s="10"/>
      <c r="H8" s="10"/>
      <c r="I8" s="10"/>
      <c r="J8" s="10"/>
      <c r="K8" s="139" t="s">
        <v>177</v>
      </c>
      <c r="L8" s="140"/>
      <c r="M8" s="141"/>
    </row>
    <row r="9" spans="1:13" s="42" customFormat="1" ht="18.75">
      <c r="A9" s="20">
        <v>1</v>
      </c>
      <c r="B9" s="20" t="s">
        <v>35</v>
      </c>
      <c r="C9" s="19" t="s">
        <v>36</v>
      </c>
      <c r="D9" s="15">
        <v>1</v>
      </c>
      <c r="E9" s="21" t="s">
        <v>37</v>
      </c>
      <c r="F9" s="21" t="s">
        <v>38</v>
      </c>
      <c r="G9" s="40"/>
      <c r="H9" s="40"/>
      <c r="I9" s="41">
        <v>1</v>
      </c>
      <c r="J9" s="45">
        <v>0.75</v>
      </c>
      <c r="K9" s="20" t="s">
        <v>176</v>
      </c>
      <c r="L9" s="46" t="s">
        <v>173</v>
      </c>
      <c r="M9" s="20" t="s">
        <v>178</v>
      </c>
    </row>
    <row r="10" spans="1:13" s="42" customFormat="1" ht="18.75">
      <c r="A10" s="20">
        <v>2</v>
      </c>
      <c r="B10" s="20" t="s">
        <v>35</v>
      </c>
      <c r="C10" s="19" t="s">
        <v>39</v>
      </c>
      <c r="D10" s="15">
        <v>2</v>
      </c>
      <c r="E10" s="21" t="s">
        <v>40</v>
      </c>
      <c r="F10" s="21" t="s">
        <v>41</v>
      </c>
      <c r="G10" s="40"/>
      <c r="H10" s="40"/>
      <c r="I10" s="41">
        <v>1</v>
      </c>
      <c r="J10" s="45">
        <v>0.75</v>
      </c>
      <c r="K10" s="20" t="s">
        <v>176</v>
      </c>
      <c r="L10" s="46" t="s">
        <v>173</v>
      </c>
      <c r="M10" s="20" t="s">
        <v>178</v>
      </c>
    </row>
    <row r="11" spans="1:13" s="42" customFormat="1" ht="18.75">
      <c r="A11" s="20">
        <v>3</v>
      </c>
      <c r="B11" s="20" t="s">
        <v>35</v>
      </c>
      <c r="C11" s="19" t="s">
        <v>42</v>
      </c>
      <c r="D11" s="15">
        <v>2</v>
      </c>
      <c r="E11" s="21" t="s">
        <v>43</v>
      </c>
      <c r="F11" s="21" t="s">
        <v>44</v>
      </c>
      <c r="G11" s="40"/>
      <c r="H11" s="40"/>
      <c r="I11" s="41">
        <v>1</v>
      </c>
      <c r="J11" s="45">
        <v>0.75</v>
      </c>
      <c r="K11" s="20" t="s">
        <v>176</v>
      </c>
      <c r="L11" s="46" t="s">
        <v>173</v>
      </c>
      <c r="M11" s="20" t="s">
        <v>178</v>
      </c>
    </row>
    <row r="12" spans="1:13" s="42" customFormat="1" ht="18.75">
      <c r="A12" s="20">
        <v>4</v>
      </c>
      <c r="B12" s="20" t="s">
        <v>35</v>
      </c>
      <c r="C12" s="19" t="s">
        <v>45</v>
      </c>
      <c r="D12" s="15">
        <v>2</v>
      </c>
      <c r="E12" s="21" t="s">
        <v>46</v>
      </c>
      <c r="F12" s="21" t="s">
        <v>47</v>
      </c>
      <c r="G12" s="40"/>
      <c r="H12" s="40"/>
      <c r="I12" s="41">
        <v>1</v>
      </c>
      <c r="J12" s="45">
        <v>0.75</v>
      </c>
      <c r="K12" s="20" t="s">
        <v>176</v>
      </c>
      <c r="L12" s="46" t="s">
        <v>173</v>
      </c>
      <c r="M12" s="20" t="s">
        <v>178</v>
      </c>
    </row>
    <row r="13" spans="1:13" s="42" customFormat="1" ht="18.75">
      <c r="A13" s="20">
        <v>5</v>
      </c>
      <c r="B13" s="20" t="s">
        <v>35</v>
      </c>
      <c r="C13" s="19" t="s">
        <v>29</v>
      </c>
      <c r="D13" s="15" t="s">
        <v>48</v>
      </c>
      <c r="E13" s="21" t="s">
        <v>49</v>
      </c>
      <c r="F13" s="21" t="s">
        <v>50</v>
      </c>
      <c r="G13" s="40"/>
      <c r="H13" s="40"/>
      <c r="I13" s="41">
        <v>1</v>
      </c>
      <c r="J13" s="45">
        <v>0.75</v>
      </c>
      <c r="K13" s="20" t="s">
        <v>176</v>
      </c>
      <c r="L13" s="46" t="s">
        <v>173</v>
      </c>
      <c r="M13" s="20" t="s">
        <v>178</v>
      </c>
    </row>
    <row r="14" spans="1:13" s="42" customFormat="1" ht="18.75">
      <c r="A14" s="20">
        <v>6</v>
      </c>
      <c r="B14" s="20" t="s">
        <v>35</v>
      </c>
      <c r="C14" s="19" t="s">
        <v>51</v>
      </c>
      <c r="D14" s="15">
        <v>22</v>
      </c>
      <c r="E14" s="21" t="s">
        <v>190</v>
      </c>
      <c r="F14" s="21" t="s">
        <v>191</v>
      </c>
      <c r="G14" s="40"/>
      <c r="H14" s="40"/>
      <c r="I14" s="41">
        <v>1</v>
      </c>
      <c r="J14" s="45">
        <v>0.75</v>
      </c>
      <c r="K14" s="47" t="s">
        <v>176</v>
      </c>
      <c r="L14" s="46" t="s">
        <v>173</v>
      </c>
      <c r="M14" s="20" t="s">
        <v>178</v>
      </c>
    </row>
    <row r="15" spans="1:13" s="42" customFormat="1" ht="18.75">
      <c r="A15" s="20">
        <v>7</v>
      </c>
      <c r="B15" s="20" t="s">
        <v>35</v>
      </c>
      <c r="C15" s="19" t="s">
        <v>125</v>
      </c>
      <c r="D15" s="15" t="s">
        <v>230</v>
      </c>
      <c r="E15" s="21"/>
      <c r="F15" s="21"/>
      <c r="G15" s="15">
        <v>57.120865999999999</v>
      </c>
      <c r="H15" s="15">
        <v>51.608403000000003</v>
      </c>
      <c r="I15" s="41">
        <v>1</v>
      </c>
      <c r="J15" s="45">
        <v>0.75</v>
      </c>
      <c r="K15" s="47" t="s">
        <v>176</v>
      </c>
      <c r="L15" s="46" t="s">
        <v>173</v>
      </c>
      <c r="M15" s="20" t="s">
        <v>178</v>
      </c>
    </row>
    <row r="16" spans="1:13" s="42" customFormat="1" ht="18.75">
      <c r="A16" s="20">
        <v>8</v>
      </c>
      <c r="B16" s="20" t="s">
        <v>35</v>
      </c>
      <c r="C16" s="19" t="s">
        <v>33</v>
      </c>
      <c r="D16" s="15">
        <v>75</v>
      </c>
      <c r="E16" s="21" t="s">
        <v>216</v>
      </c>
      <c r="F16" s="21" t="s">
        <v>217</v>
      </c>
      <c r="G16" s="40"/>
      <c r="H16" s="40"/>
      <c r="I16" s="41">
        <v>1</v>
      </c>
      <c r="J16" s="45">
        <v>0.75</v>
      </c>
      <c r="K16" s="47" t="s">
        <v>176</v>
      </c>
      <c r="L16" s="46" t="s">
        <v>173</v>
      </c>
      <c r="M16" s="20" t="s">
        <v>178</v>
      </c>
    </row>
    <row r="17" spans="1:13" s="42" customFormat="1" ht="18.75">
      <c r="A17" s="20">
        <v>9</v>
      </c>
      <c r="B17" s="20" t="s">
        <v>35</v>
      </c>
      <c r="C17" s="19" t="s">
        <v>33</v>
      </c>
      <c r="D17" s="15">
        <v>55</v>
      </c>
      <c r="E17" s="21" t="s">
        <v>52</v>
      </c>
      <c r="F17" s="21" t="s">
        <v>53</v>
      </c>
      <c r="G17" s="40"/>
      <c r="H17" s="40"/>
      <c r="I17" s="41">
        <v>1</v>
      </c>
      <c r="J17" s="45">
        <v>0.75</v>
      </c>
      <c r="K17" s="20" t="s">
        <v>176</v>
      </c>
      <c r="L17" s="46" t="s">
        <v>173</v>
      </c>
      <c r="M17" s="20" t="s">
        <v>178</v>
      </c>
    </row>
    <row r="18" spans="1:13" s="42" customFormat="1" ht="18.75">
      <c r="A18" s="20">
        <v>10</v>
      </c>
      <c r="B18" s="20" t="s">
        <v>35</v>
      </c>
      <c r="C18" s="19" t="s">
        <v>15</v>
      </c>
      <c r="D18" s="15">
        <v>12</v>
      </c>
      <c r="E18" s="21" t="s">
        <v>54</v>
      </c>
      <c r="F18" s="21" t="s">
        <v>55</v>
      </c>
      <c r="G18" s="40"/>
      <c r="H18" s="40"/>
      <c r="I18" s="41">
        <v>1</v>
      </c>
      <c r="J18" s="45">
        <v>0.75</v>
      </c>
      <c r="K18" s="20" t="s">
        <v>176</v>
      </c>
      <c r="L18" s="46" t="s">
        <v>173</v>
      </c>
      <c r="M18" s="20" t="s">
        <v>178</v>
      </c>
    </row>
    <row r="19" spans="1:13" s="42" customFormat="1" ht="18.75">
      <c r="A19" s="20">
        <v>11</v>
      </c>
      <c r="B19" s="20" t="s">
        <v>35</v>
      </c>
      <c r="C19" s="19" t="s">
        <v>15</v>
      </c>
      <c r="D19" s="15">
        <v>16</v>
      </c>
      <c r="E19" s="21" t="s">
        <v>188</v>
      </c>
      <c r="F19" s="21" t="s">
        <v>189</v>
      </c>
      <c r="G19" s="40"/>
      <c r="H19" s="40"/>
      <c r="I19" s="41">
        <v>1</v>
      </c>
      <c r="J19" s="45">
        <v>0.75</v>
      </c>
      <c r="K19" s="47" t="s">
        <v>178</v>
      </c>
      <c r="L19" s="46" t="s">
        <v>173</v>
      </c>
      <c r="M19" s="20" t="s">
        <v>178</v>
      </c>
    </row>
    <row r="20" spans="1:13" s="42" customFormat="1" ht="18.75">
      <c r="A20" s="20">
        <v>12</v>
      </c>
      <c r="B20" s="20" t="s">
        <v>35</v>
      </c>
      <c r="C20" s="19" t="s">
        <v>51</v>
      </c>
      <c r="D20" s="15">
        <v>15</v>
      </c>
      <c r="E20" s="21" t="s">
        <v>56</v>
      </c>
      <c r="F20" s="21" t="s">
        <v>57</v>
      </c>
      <c r="G20" s="40"/>
      <c r="H20" s="40"/>
      <c r="I20" s="41">
        <v>1</v>
      </c>
      <c r="J20" s="45">
        <v>0.75</v>
      </c>
      <c r="K20" s="20" t="s">
        <v>176</v>
      </c>
      <c r="L20" s="46" t="s">
        <v>173</v>
      </c>
      <c r="M20" s="20" t="s">
        <v>178</v>
      </c>
    </row>
    <row r="21" spans="1:13" s="42" customFormat="1" ht="18.75">
      <c r="A21" s="20">
        <v>13</v>
      </c>
      <c r="B21" s="20" t="s">
        <v>35</v>
      </c>
      <c r="C21" s="19" t="s">
        <v>194</v>
      </c>
      <c r="D21" s="15">
        <v>5</v>
      </c>
      <c r="E21" s="21" t="s">
        <v>195</v>
      </c>
      <c r="F21" s="21" t="s">
        <v>196</v>
      </c>
      <c r="G21" s="40"/>
      <c r="H21" s="40"/>
      <c r="I21" s="41">
        <v>1</v>
      </c>
      <c r="J21" s="45">
        <v>0.75</v>
      </c>
      <c r="K21" s="20" t="s">
        <v>176</v>
      </c>
      <c r="L21" s="46" t="s">
        <v>173</v>
      </c>
      <c r="M21" s="20" t="s">
        <v>178</v>
      </c>
    </row>
    <row r="22" spans="1:13" s="42" customFormat="1" ht="18.75">
      <c r="A22" s="20">
        <v>14</v>
      </c>
      <c r="B22" s="20" t="s">
        <v>35</v>
      </c>
      <c r="C22" s="19" t="s">
        <v>34</v>
      </c>
      <c r="D22" s="15">
        <v>13</v>
      </c>
      <c r="E22" s="21" t="s">
        <v>58</v>
      </c>
      <c r="F22" s="21" t="s">
        <v>59</v>
      </c>
      <c r="G22" s="40"/>
      <c r="H22" s="40"/>
      <c r="I22" s="41">
        <v>1</v>
      </c>
      <c r="J22" s="45">
        <v>0.75</v>
      </c>
      <c r="K22" s="20" t="s">
        <v>176</v>
      </c>
      <c r="L22" s="46" t="s">
        <v>173</v>
      </c>
      <c r="M22" s="20" t="s">
        <v>178</v>
      </c>
    </row>
    <row r="23" spans="1:13" s="42" customFormat="1" ht="56.25">
      <c r="A23" s="20">
        <v>15</v>
      </c>
      <c r="B23" s="44" t="s">
        <v>35</v>
      </c>
      <c r="C23" s="43" t="s">
        <v>200</v>
      </c>
      <c r="D23" s="15" t="s">
        <v>199</v>
      </c>
      <c r="E23" s="21" t="s">
        <v>201</v>
      </c>
      <c r="F23" s="21" t="s">
        <v>202</v>
      </c>
      <c r="G23" s="40"/>
      <c r="H23" s="40"/>
      <c r="I23" s="41">
        <v>1</v>
      </c>
      <c r="J23" s="48">
        <v>0.75</v>
      </c>
      <c r="K23" s="47" t="s">
        <v>176</v>
      </c>
      <c r="L23" s="46" t="s">
        <v>173</v>
      </c>
      <c r="M23" s="20" t="s">
        <v>178</v>
      </c>
    </row>
    <row r="24" spans="1:13" s="42" customFormat="1" ht="18.75">
      <c r="A24" s="20">
        <v>16</v>
      </c>
      <c r="B24" s="20" t="s">
        <v>35</v>
      </c>
      <c r="C24" s="19" t="s">
        <v>60</v>
      </c>
      <c r="D24" s="15">
        <v>12</v>
      </c>
      <c r="E24" s="21">
        <v>57.110774999999997</v>
      </c>
      <c r="F24" s="21">
        <v>51.611078999999997</v>
      </c>
      <c r="G24" s="40"/>
      <c r="H24" s="40"/>
      <c r="I24" s="41">
        <v>1</v>
      </c>
      <c r="J24" s="45">
        <v>0.75</v>
      </c>
      <c r="K24" s="47" t="s">
        <v>176</v>
      </c>
      <c r="L24" s="46" t="s">
        <v>173</v>
      </c>
      <c r="M24" s="20" t="s">
        <v>178</v>
      </c>
    </row>
    <row r="25" spans="1:13" s="42" customFormat="1" ht="37.5" customHeight="1">
      <c r="A25" s="20">
        <v>17</v>
      </c>
      <c r="B25" s="20" t="s">
        <v>35</v>
      </c>
      <c r="C25" s="19" t="s">
        <v>61</v>
      </c>
      <c r="D25" s="15">
        <v>7</v>
      </c>
      <c r="E25" s="21" t="s">
        <v>62</v>
      </c>
      <c r="F25" s="21" t="s">
        <v>63</v>
      </c>
      <c r="G25" s="40"/>
      <c r="H25" s="40"/>
      <c r="I25" s="41">
        <v>1</v>
      </c>
      <c r="J25" s="48">
        <v>0.75</v>
      </c>
      <c r="K25" s="20" t="s">
        <v>176</v>
      </c>
      <c r="L25" s="46" t="s">
        <v>173</v>
      </c>
      <c r="M25" s="20" t="s">
        <v>178</v>
      </c>
    </row>
    <row r="26" spans="1:13" s="42" customFormat="1" ht="18.75">
      <c r="A26" s="20">
        <v>18</v>
      </c>
      <c r="B26" s="20" t="s">
        <v>35</v>
      </c>
      <c r="C26" s="19" t="s">
        <v>64</v>
      </c>
      <c r="D26" s="15">
        <v>2</v>
      </c>
      <c r="E26" s="21" t="s">
        <v>65</v>
      </c>
      <c r="F26" s="21" t="s">
        <v>66</v>
      </c>
      <c r="G26" s="40"/>
      <c r="H26" s="40"/>
      <c r="I26" s="41">
        <v>1</v>
      </c>
      <c r="J26" s="45">
        <v>0.75</v>
      </c>
      <c r="K26" s="20" t="s">
        <v>176</v>
      </c>
      <c r="L26" s="46" t="s">
        <v>173</v>
      </c>
      <c r="M26" s="20" t="s">
        <v>178</v>
      </c>
    </row>
    <row r="27" spans="1:13" s="42" customFormat="1" ht="18.75">
      <c r="A27" s="20">
        <v>19</v>
      </c>
      <c r="B27" s="20" t="s">
        <v>35</v>
      </c>
      <c r="C27" s="19" t="s">
        <v>64</v>
      </c>
      <c r="D27" s="15">
        <v>15</v>
      </c>
      <c r="E27" s="21" t="s">
        <v>67</v>
      </c>
      <c r="F27" s="21" t="s">
        <v>68</v>
      </c>
      <c r="G27" s="40"/>
      <c r="H27" s="40"/>
      <c r="I27" s="41">
        <v>1</v>
      </c>
      <c r="J27" s="45">
        <v>0.75</v>
      </c>
      <c r="K27" s="20" t="s">
        <v>176</v>
      </c>
      <c r="L27" s="46" t="s">
        <v>173</v>
      </c>
      <c r="M27" s="20" t="s">
        <v>178</v>
      </c>
    </row>
    <row r="28" spans="1:13" s="42" customFormat="1" ht="18.75">
      <c r="A28" s="20">
        <v>20</v>
      </c>
      <c r="B28" s="20" t="s">
        <v>35</v>
      </c>
      <c r="C28" s="19" t="s">
        <v>64</v>
      </c>
      <c r="D28" s="15">
        <v>38</v>
      </c>
      <c r="E28" s="21" t="s">
        <v>228</v>
      </c>
      <c r="F28" s="21" t="s">
        <v>229</v>
      </c>
      <c r="G28" s="40"/>
      <c r="H28" s="40"/>
      <c r="I28" s="41">
        <v>1</v>
      </c>
      <c r="J28" s="45">
        <v>0.75</v>
      </c>
      <c r="K28" s="47" t="s">
        <v>176</v>
      </c>
      <c r="L28" s="46" t="s">
        <v>173</v>
      </c>
      <c r="M28" s="20" t="s">
        <v>178</v>
      </c>
    </row>
    <row r="29" spans="1:13" s="42" customFormat="1" ht="18.75">
      <c r="A29" s="20">
        <v>21</v>
      </c>
      <c r="B29" s="20" t="s">
        <v>35</v>
      </c>
      <c r="C29" s="19" t="s">
        <v>18</v>
      </c>
      <c r="D29" s="15" t="s">
        <v>30</v>
      </c>
      <c r="E29" s="21" t="s">
        <v>69</v>
      </c>
      <c r="F29" s="21" t="s">
        <v>70</v>
      </c>
      <c r="G29" s="40"/>
      <c r="H29" s="40"/>
      <c r="I29" s="41">
        <v>1</v>
      </c>
      <c r="J29" s="45">
        <v>0.75</v>
      </c>
      <c r="K29" s="20" t="s">
        <v>176</v>
      </c>
      <c r="L29" s="46" t="s">
        <v>173</v>
      </c>
      <c r="M29" s="20" t="s">
        <v>178</v>
      </c>
    </row>
    <row r="30" spans="1:13" s="42" customFormat="1" ht="18.75">
      <c r="A30" s="20">
        <v>22</v>
      </c>
      <c r="B30" s="20" t="s">
        <v>35</v>
      </c>
      <c r="C30" s="19" t="s">
        <v>25</v>
      </c>
      <c r="D30" s="15">
        <v>2</v>
      </c>
      <c r="E30" s="21" t="s">
        <v>71</v>
      </c>
      <c r="F30" s="21" t="s">
        <v>72</v>
      </c>
      <c r="G30" s="40"/>
      <c r="H30" s="40"/>
      <c r="I30" s="41">
        <v>1</v>
      </c>
      <c r="J30" s="45">
        <v>0.75</v>
      </c>
      <c r="K30" s="20" t="s">
        <v>176</v>
      </c>
      <c r="L30" s="46" t="s">
        <v>173</v>
      </c>
      <c r="M30" s="20" t="s">
        <v>178</v>
      </c>
    </row>
    <row r="31" spans="1:13" s="42" customFormat="1" ht="18.75">
      <c r="A31" s="20">
        <v>23</v>
      </c>
      <c r="B31" s="20" t="s">
        <v>35</v>
      </c>
      <c r="C31" s="19" t="s">
        <v>26</v>
      </c>
      <c r="D31" s="15" t="s">
        <v>73</v>
      </c>
      <c r="E31" s="21" t="s">
        <v>74</v>
      </c>
      <c r="F31" s="21" t="s">
        <v>75</v>
      </c>
      <c r="G31" s="40"/>
      <c r="H31" s="40"/>
      <c r="I31" s="41">
        <v>1</v>
      </c>
      <c r="J31" s="45">
        <v>0.75</v>
      </c>
      <c r="K31" s="20" t="s">
        <v>176</v>
      </c>
      <c r="L31" s="46" t="s">
        <v>173</v>
      </c>
      <c r="M31" s="20" t="s">
        <v>178</v>
      </c>
    </row>
    <row r="32" spans="1:13" s="42" customFormat="1" ht="18.75">
      <c r="A32" s="20">
        <v>24</v>
      </c>
      <c r="B32" s="20" t="s">
        <v>35</v>
      </c>
      <c r="C32" s="19" t="s">
        <v>76</v>
      </c>
      <c r="D32" s="15">
        <v>5</v>
      </c>
      <c r="E32" s="21" t="s">
        <v>77</v>
      </c>
      <c r="F32" s="21" t="s">
        <v>78</v>
      </c>
      <c r="G32" s="40"/>
      <c r="H32" s="40"/>
      <c r="I32" s="41">
        <v>1</v>
      </c>
      <c r="J32" s="45">
        <v>0.75</v>
      </c>
      <c r="K32" s="20" t="s">
        <v>176</v>
      </c>
      <c r="L32" s="46" t="s">
        <v>173</v>
      </c>
      <c r="M32" s="20" t="s">
        <v>178</v>
      </c>
    </row>
    <row r="33" spans="1:13" s="42" customFormat="1" ht="18.75">
      <c r="A33" s="20">
        <v>25</v>
      </c>
      <c r="B33" s="20" t="s">
        <v>35</v>
      </c>
      <c r="C33" s="19" t="s">
        <v>76</v>
      </c>
      <c r="D33" s="15">
        <v>23</v>
      </c>
      <c r="E33" s="21" t="s">
        <v>79</v>
      </c>
      <c r="F33" s="21" t="s">
        <v>80</v>
      </c>
      <c r="G33" s="40"/>
      <c r="H33" s="40"/>
      <c r="I33" s="41">
        <v>1</v>
      </c>
      <c r="J33" s="45">
        <v>0.75</v>
      </c>
      <c r="K33" s="20" t="s">
        <v>176</v>
      </c>
      <c r="L33" s="46" t="s">
        <v>173</v>
      </c>
      <c r="M33" s="20" t="s">
        <v>178</v>
      </c>
    </row>
    <row r="34" spans="1:13" s="42" customFormat="1" ht="18.75">
      <c r="A34" s="20">
        <v>26</v>
      </c>
      <c r="B34" s="20" t="s">
        <v>35</v>
      </c>
      <c r="C34" s="19" t="s">
        <v>23</v>
      </c>
      <c r="D34" s="15">
        <v>14</v>
      </c>
      <c r="E34" s="21" t="s">
        <v>81</v>
      </c>
      <c r="F34" s="21" t="s">
        <v>82</v>
      </c>
      <c r="G34" s="40"/>
      <c r="H34" s="40"/>
      <c r="I34" s="41">
        <v>1</v>
      </c>
      <c r="J34" s="45">
        <v>0.75</v>
      </c>
      <c r="K34" s="20" t="s">
        <v>176</v>
      </c>
      <c r="L34" s="46" t="s">
        <v>173</v>
      </c>
      <c r="M34" s="20" t="s">
        <v>178</v>
      </c>
    </row>
    <row r="35" spans="1:13" s="42" customFormat="1" ht="18.75">
      <c r="A35" s="20">
        <v>27</v>
      </c>
      <c r="B35" s="20" t="s">
        <v>35</v>
      </c>
      <c r="C35" s="19" t="s">
        <v>83</v>
      </c>
      <c r="D35" s="15">
        <v>2</v>
      </c>
      <c r="E35" s="21" t="s">
        <v>84</v>
      </c>
      <c r="F35" s="21" t="s">
        <v>85</v>
      </c>
      <c r="G35" s="40"/>
      <c r="H35" s="40"/>
      <c r="I35" s="41">
        <v>1</v>
      </c>
      <c r="J35" s="45">
        <v>0.75</v>
      </c>
      <c r="K35" s="20" t="s">
        <v>176</v>
      </c>
      <c r="L35" s="46" t="s">
        <v>173</v>
      </c>
      <c r="M35" s="20" t="s">
        <v>178</v>
      </c>
    </row>
    <row r="36" spans="1:13" s="42" customFormat="1" ht="18.75">
      <c r="A36" s="20">
        <v>28</v>
      </c>
      <c r="B36" s="20" t="s">
        <v>35</v>
      </c>
      <c r="C36" s="23" t="s">
        <v>86</v>
      </c>
      <c r="D36" s="15">
        <v>2</v>
      </c>
      <c r="E36" s="21">
        <v>57.125244000000002</v>
      </c>
      <c r="F36" s="21">
        <v>51.612841000000003</v>
      </c>
      <c r="G36" s="40"/>
      <c r="H36" s="40"/>
      <c r="I36" s="41">
        <v>1</v>
      </c>
      <c r="J36" s="45">
        <v>0.75</v>
      </c>
      <c r="K36" s="47" t="s">
        <v>176</v>
      </c>
      <c r="L36" s="46" t="s">
        <v>173</v>
      </c>
      <c r="M36" s="20" t="s">
        <v>178</v>
      </c>
    </row>
    <row r="37" spans="1:13" s="42" customFormat="1" ht="18.75">
      <c r="A37" s="20">
        <v>29</v>
      </c>
      <c r="B37" s="20" t="s">
        <v>35</v>
      </c>
      <c r="C37" s="23" t="s">
        <v>222</v>
      </c>
      <c r="D37" s="15">
        <v>48</v>
      </c>
      <c r="E37" s="21" t="s">
        <v>223</v>
      </c>
      <c r="F37" s="21" t="s">
        <v>224</v>
      </c>
      <c r="G37" s="40"/>
      <c r="H37" s="40"/>
      <c r="I37" s="41">
        <v>1</v>
      </c>
      <c r="J37" s="45">
        <v>0.75</v>
      </c>
      <c r="K37" s="47" t="s">
        <v>176</v>
      </c>
      <c r="L37" s="46" t="s">
        <v>173</v>
      </c>
      <c r="M37" s="20" t="s">
        <v>178</v>
      </c>
    </row>
    <row r="38" spans="1:13" s="42" customFormat="1" ht="18.75">
      <c r="A38" s="20">
        <v>30</v>
      </c>
      <c r="B38" s="20" t="s">
        <v>35</v>
      </c>
      <c r="C38" s="23" t="s">
        <v>27</v>
      </c>
      <c r="D38" s="15">
        <v>30</v>
      </c>
      <c r="E38" s="21" t="s">
        <v>87</v>
      </c>
      <c r="F38" s="21" t="s">
        <v>88</v>
      </c>
      <c r="G38" s="40"/>
      <c r="H38" s="40"/>
      <c r="I38" s="41">
        <v>1</v>
      </c>
      <c r="J38" s="45">
        <v>0.75</v>
      </c>
      <c r="K38" s="20" t="s">
        <v>176</v>
      </c>
      <c r="L38" s="46" t="s">
        <v>173</v>
      </c>
      <c r="M38" s="20" t="s">
        <v>178</v>
      </c>
    </row>
    <row r="39" spans="1:13" s="42" customFormat="1" ht="18.75">
      <c r="A39" s="20">
        <v>31</v>
      </c>
      <c r="B39" s="20" t="s">
        <v>35</v>
      </c>
      <c r="C39" s="23" t="s">
        <v>20</v>
      </c>
      <c r="D39" s="15">
        <v>20</v>
      </c>
      <c r="E39" s="21" t="s">
        <v>89</v>
      </c>
      <c r="F39" s="21" t="s">
        <v>90</v>
      </c>
      <c r="G39" s="40"/>
      <c r="H39" s="40"/>
      <c r="I39" s="41">
        <v>1</v>
      </c>
      <c r="J39" s="45">
        <v>0.75</v>
      </c>
      <c r="K39" s="20" t="s">
        <v>176</v>
      </c>
      <c r="L39" s="46" t="s">
        <v>173</v>
      </c>
      <c r="M39" s="20" t="s">
        <v>178</v>
      </c>
    </row>
    <row r="40" spans="1:13" s="42" customFormat="1" ht="18.75">
      <c r="A40" s="20">
        <v>32</v>
      </c>
      <c r="B40" s="20" t="s">
        <v>35</v>
      </c>
      <c r="C40" s="23" t="s">
        <v>91</v>
      </c>
      <c r="D40" s="15" t="s">
        <v>92</v>
      </c>
      <c r="E40" s="21" t="s">
        <v>93</v>
      </c>
      <c r="F40" s="21" t="s">
        <v>94</v>
      </c>
      <c r="G40" s="40"/>
      <c r="H40" s="40"/>
      <c r="I40" s="41">
        <v>1</v>
      </c>
      <c r="J40" s="45">
        <v>0.75</v>
      </c>
      <c r="K40" s="20" t="s">
        <v>176</v>
      </c>
      <c r="L40" s="46" t="s">
        <v>173</v>
      </c>
      <c r="M40" s="20" t="s">
        <v>178</v>
      </c>
    </row>
    <row r="41" spans="1:13" s="42" customFormat="1" ht="18.75">
      <c r="A41" s="20">
        <v>33</v>
      </c>
      <c r="B41" s="20" t="s">
        <v>35</v>
      </c>
      <c r="C41" s="23" t="s">
        <v>95</v>
      </c>
      <c r="D41" s="15">
        <v>2</v>
      </c>
      <c r="E41" s="21" t="s">
        <v>96</v>
      </c>
      <c r="F41" s="21" t="s">
        <v>97</v>
      </c>
      <c r="G41" s="40"/>
      <c r="H41" s="40"/>
      <c r="I41" s="41">
        <v>1</v>
      </c>
      <c r="J41" s="45">
        <v>0.75</v>
      </c>
      <c r="K41" s="20" t="s">
        <v>176</v>
      </c>
      <c r="L41" s="46" t="s">
        <v>173</v>
      </c>
      <c r="M41" s="20" t="s">
        <v>178</v>
      </c>
    </row>
    <row r="42" spans="1:13" s="42" customFormat="1" ht="18.75">
      <c r="A42" s="20">
        <v>34</v>
      </c>
      <c r="B42" s="20" t="s">
        <v>35</v>
      </c>
      <c r="C42" s="23" t="s">
        <v>98</v>
      </c>
      <c r="D42" s="15">
        <v>8</v>
      </c>
      <c r="E42" s="21" t="s">
        <v>99</v>
      </c>
      <c r="F42" s="21" t="s">
        <v>100</v>
      </c>
      <c r="G42" s="40"/>
      <c r="H42" s="40"/>
      <c r="I42" s="41">
        <v>1</v>
      </c>
      <c r="J42" s="45">
        <v>0.75</v>
      </c>
      <c r="K42" s="20" t="s">
        <v>176</v>
      </c>
      <c r="L42" s="46" t="s">
        <v>173</v>
      </c>
      <c r="M42" s="20" t="s">
        <v>178</v>
      </c>
    </row>
    <row r="43" spans="1:13" s="42" customFormat="1" ht="18.75">
      <c r="A43" s="20">
        <v>35</v>
      </c>
      <c r="B43" s="20" t="s">
        <v>35</v>
      </c>
      <c r="C43" s="23" t="s">
        <v>95</v>
      </c>
      <c r="D43" s="15">
        <v>26</v>
      </c>
      <c r="E43" s="21" t="s">
        <v>197</v>
      </c>
      <c r="F43" s="21" t="s">
        <v>198</v>
      </c>
      <c r="G43" s="40"/>
      <c r="H43" s="40"/>
      <c r="I43" s="41">
        <v>1</v>
      </c>
      <c r="J43" s="45">
        <v>0.75</v>
      </c>
      <c r="K43" s="47" t="s">
        <v>176</v>
      </c>
      <c r="L43" s="46" t="s">
        <v>173</v>
      </c>
      <c r="M43" s="20" t="s">
        <v>178</v>
      </c>
    </row>
    <row r="44" spans="1:13" s="42" customFormat="1" ht="18.75">
      <c r="A44" s="20">
        <v>36</v>
      </c>
      <c r="B44" s="20" t="s">
        <v>35</v>
      </c>
      <c r="C44" s="23" t="s">
        <v>98</v>
      </c>
      <c r="D44" s="15" t="s">
        <v>101</v>
      </c>
      <c r="E44" s="21" t="s">
        <v>102</v>
      </c>
      <c r="F44" s="21" t="s">
        <v>103</v>
      </c>
      <c r="G44" s="40"/>
      <c r="H44" s="40"/>
      <c r="I44" s="41">
        <v>1</v>
      </c>
      <c r="J44" s="45">
        <v>0.75</v>
      </c>
      <c r="K44" s="20" t="s">
        <v>176</v>
      </c>
      <c r="L44" s="46" t="s">
        <v>173</v>
      </c>
      <c r="M44" s="20" t="s">
        <v>178</v>
      </c>
    </row>
    <row r="45" spans="1:13" s="42" customFormat="1" ht="18.75">
      <c r="A45" s="20">
        <v>37</v>
      </c>
      <c r="B45" s="20" t="s">
        <v>35</v>
      </c>
      <c r="C45" s="19" t="s">
        <v>104</v>
      </c>
      <c r="D45" s="15">
        <v>13</v>
      </c>
      <c r="E45" s="21">
        <v>57.111317999999997</v>
      </c>
      <c r="F45" s="21">
        <v>51.641261999999998</v>
      </c>
      <c r="G45" s="40"/>
      <c r="H45" s="40"/>
      <c r="I45" s="41">
        <v>1</v>
      </c>
      <c r="J45" s="45">
        <v>0.75</v>
      </c>
      <c r="K45" s="47" t="s">
        <v>176</v>
      </c>
      <c r="L45" s="46" t="s">
        <v>173</v>
      </c>
      <c r="M45" s="20" t="s">
        <v>178</v>
      </c>
    </row>
    <row r="46" spans="1:13" s="42" customFormat="1" ht="18.75">
      <c r="A46" s="20">
        <v>38</v>
      </c>
      <c r="B46" s="20" t="s">
        <v>35</v>
      </c>
      <c r="C46" s="23" t="s">
        <v>105</v>
      </c>
      <c r="D46" s="15">
        <v>2</v>
      </c>
      <c r="E46" s="21" t="s">
        <v>106</v>
      </c>
      <c r="F46" s="21" t="s">
        <v>107</v>
      </c>
      <c r="G46" s="40"/>
      <c r="H46" s="40"/>
      <c r="I46" s="41">
        <v>1</v>
      </c>
      <c r="J46" s="45">
        <v>0.75</v>
      </c>
      <c r="K46" s="20" t="s">
        <v>176</v>
      </c>
      <c r="L46" s="46" t="s">
        <v>173</v>
      </c>
      <c r="M46" s="20" t="s">
        <v>178</v>
      </c>
    </row>
    <row r="47" spans="1:13" s="42" customFormat="1" ht="18.75">
      <c r="A47" s="20">
        <v>39</v>
      </c>
      <c r="B47" s="20" t="s">
        <v>35</v>
      </c>
      <c r="C47" s="23" t="s">
        <v>108</v>
      </c>
      <c r="D47" s="15">
        <v>7</v>
      </c>
      <c r="E47" s="21" t="s">
        <v>109</v>
      </c>
      <c r="F47" s="21" t="s">
        <v>110</v>
      </c>
      <c r="G47" s="40"/>
      <c r="H47" s="40"/>
      <c r="I47" s="41">
        <v>1</v>
      </c>
      <c r="J47" s="45">
        <v>0.75</v>
      </c>
      <c r="K47" s="20" t="s">
        <v>176</v>
      </c>
      <c r="L47" s="46" t="s">
        <v>173</v>
      </c>
      <c r="M47" s="20" t="s">
        <v>178</v>
      </c>
    </row>
    <row r="48" spans="1:13" s="42" customFormat="1" ht="18.75">
      <c r="A48" s="20">
        <v>40</v>
      </c>
      <c r="B48" s="20" t="s">
        <v>35</v>
      </c>
      <c r="C48" s="19" t="s">
        <v>111</v>
      </c>
      <c r="D48" s="15">
        <v>15</v>
      </c>
      <c r="E48" s="21" t="s">
        <v>112</v>
      </c>
      <c r="F48" s="21" t="s">
        <v>113</v>
      </c>
      <c r="G48" s="40"/>
      <c r="H48" s="40"/>
      <c r="I48" s="41">
        <v>1</v>
      </c>
      <c r="J48" s="45">
        <v>0.75</v>
      </c>
      <c r="K48" s="20" t="s">
        <v>176</v>
      </c>
      <c r="L48" s="46" t="s">
        <v>173</v>
      </c>
      <c r="M48" s="20" t="s">
        <v>178</v>
      </c>
    </row>
    <row r="49" spans="1:13" s="42" customFormat="1" ht="18.75">
      <c r="A49" s="20">
        <v>41</v>
      </c>
      <c r="B49" s="20" t="s">
        <v>35</v>
      </c>
      <c r="C49" s="19" t="s">
        <v>111</v>
      </c>
      <c r="D49" s="15" t="s">
        <v>114</v>
      </c>
      <c r="E49" s="21" t="s">
        <v>115</v>
      </c>
      <c r="F49" s="21" t="s">
        <v>116</v>
      </c>
      <c r="G49" s="40"/>
      <c r="H49" s="40"/>
      <c r="I49" s="41">
        <v>1</v>
      </c>
      <c r="J49" s="45">
        <v>0.75</v>
      </c>
      <c r="K49" s="20" t="s">
        <v>176</v>
      </c>
      <c r="L49" s="46" t="s">
        <v>173</v>
      </c>
      <c r="M49" s="20" t="s">
        <v>178</v>
      </c>
    </row>
    <row r="50" spans="1:13" s="42" customFormat="1" ht="18.75">
      <c r="A50" s="20">
        <v>42</v>
      </c>
      <c r="B50" s="20" t="s">
        <v>35</v>
      </c>
      <c r="C50" s="19" t="s">
        <v>117</v>
      </c>
      <c r="D50" s="15">
        <v>1</v>
      </c>
      <c r="E50" s="21" t="s">
        <v>118</v>
      </c>
      <c r="F50" s="21" t="s">
        <v>119</v>
      </c>
      <c r="G50" s="40"/>
      <c r="H50" s="40"/>
      <c r="I50" s="41">
        <v>1</v>
      </c>
      <c r="J50" s="45">
        <v>0.75</v>
      </c>
      <c r="K50" s="20" t="s">
        <v>176</v>
      </c>
      <c r="L50" s="46" t="s">
        <v>173</v>
      </c>
      <c r="M50" s="20" t="s">
        <v>178</v>
      </c>
    </row>
    <row r="51" spans="1:13" s="42" customFormat="1" ht="18.75">
      <c r="A51" s="20">
        <v>43</v>
      </c>
      <c r="B51" s="20" t="s">
        <v>35</v>
      </c>
      <c r="C51" s="19" t="s">
        <v>22</v>
      </c>
      <c r="D51" s="15">
        <v>13</v>
      </c>
      <c r="E51" s="21" t="s">
        <v>120</v>
      </c>
      <c r="F51" s="21" t="s">
        <v>121</v>
      </c>
      <c r="G51" s="40"/>
      <c r="H51" s="40"/>
      <c r="I51" s="41">
        <v>1</v>
      </c>
      <c r="J51" s="45">
        <v>0.75</v>
      </c>
      <c r="K51" s="20" t="s">
        <v>176</v>
      </c>
      <c r="L51" s="46" t="s">
        <v>173</v>
      </c>
      <c r="M51" s="20" t="s">
        <v>178</v>
      </c>
    </row>
    <row r="52" spans="1:13" s="42" customFormat="1" ht="18.75">
      <c r="A52" s="20">
        <v>44</v>
      </c>
      <c r="B52" s="20" t="s">
        <v>35</v>
      </c>
      <c r="C52" s="19" t="s">
        <v>51</v>
      </c>
      <c r="D52" s="15">
        <v>18</v>
      </c>
      <c r="E52" s="21" t="s">
        <v>192</v>
      </c>
      <c r="F52" s="21" t="s">
        <v>193</v>
      </c>
      <c r="G52" s="40"/>
      <c r="H52" s="40"/>
      <c r="I52" s="41">
        <v>1</v>
      </c>
      <c r="J52" s="45">
        <v>0.75</v>
      </c>
      <c r="K52" s="47" t="s">
        <v>176</v>
      </c>
      <c r="L52" s="46" t="s">
        <v>173</v>
      </c>
      <c r="M52" s="20" t="s">
        <v>178</v>
      </c>
    </row>
    <row r="53" spans="1:13" s="42" customFormat="1" ht="18.75">
      <c r="A53" s="20">
        <v>45</v>
      </c>
      <c r="B53" s="20" t="s">
        <v>35</v>
      </c>
      <c r="C53" s="19" t="s">
        <v>17</v>
      </c>
      <c r="D53" s="15">
        <v>56</v>
      </c>
      <c r="E53" s="21" t="s">
        <v>204</v>
      </c>
      <c r="F53" s="21" t="s">
        <v>203</v>
      </c>
      <c r="G53" s="40"/>
      <c r="H53" s="40"/>
      <c r="I53" s="41">
        <v>1</v>
      </c>
      <c r="J53" s="45">
        <v>0.75</v>
      </c>
      <c r="K53" s="47" t="s">
        <v>176</v>
      </c>
      <c r="L53" s="46" t="s">
        <v>173</v>
      </c>
      <c r="M53" s="20" t="s">
        <v>178</v>
      </c>
    </row>
    <row r="54" spans="1:13" s="42" customFormat="1" ht="18.75">
      <c r="A54" s="20">
        <v>46</v>
      </c>
      <c r="B54" s="20" t="s">
        <v>35</v>
      </c>
      <c r="C54" s="19" t="s">
        <v>122</v>
      </c>
      <c r="D54" s="15">
        <v>1</v>
      </c>
      <c r="E54" s="21" t="s">
        <v>123</v>
      </c>
      <c r="F54" s="21" t="s">
        <v>124</v>
      </c>
      <c r="G54" s="40"/>
      <c r="H54" s="40"/>
      <c r="I54" s="41">
        <v>1</v>
      </c>
      <c r="J54" s="45">
        <v>0.75</v>
      </c>
      <c r="K54" s="20" t="s">
        <v>176</v>
      </c>
      <c r="L54" s="46" t="s">
        <v>173</v>
      </c>
      <c r="M54" s="20" t="s">
        <v>178</v>
      </c>
    </row>
    <row r="55" spans="1:13" s="42" customFormat="1" ht="18.75">
      <c r="A55" s="20">
        <v>47</v>
      </c>
      <c r="B55" s="20" t="s">
        <v>35</v>
      </c>
      <c r="C55" s="19" t="s">
        <v>125</v>
      </c>
      <c r="D55" s="15">
        <v>2</v>
      </c>
      <c r="E55" s="21" t="s">
        <v>126</v>
      </c>
      <c r="F55" s="21" t="s">
        <v>127</v>
      </c>
      <c r="G55" s="40"/>
      <c r="H55" s="40"/>
      <c r="I55" s="41">
        <v>1</v>
      </c>
      <c r="J55" s="45">
        <v>0.75</v>
      </c>
      <c r="K55" s="20" t="s">
        <v>176</v>
      </c>
      <c r="L55" s="46" t="s">
        <v>173</v>
      </c>
      <c r="M55" s="20" t="s">
        <v>178</v>
      </c>
    </row>
    <row r="56" spans="1:13" s="42" customFormat="1" ht="18.75">
      <c r="A56" s="20">
        <v>48</v>
      </c>
      <c r="B56" s="20" t="s">
        <v>35</v>
      </c>
      <c r="C56" s="19" t="s">
        <v>27</v>
      </c>
      <c r="D56" s="15">
        <v>4</v>
      </c>
      <c r="E56" s="21" t="s">
        <v>220</v>
      </c>
      <c r="F56" s="21" t="s">
        <v>221</v>
      </c>
      <c r="G56" s="40"/>
      <c r="H56" s="40"/>
      <c r="I56" s="41">
        <v>1</v>
      </c>
      <c r="J56" s="45">
        <v>0.75</v>
      </c>
      <c r="K56" s="47" t="s">
        <v>176</v>
      </c>
      <c r="L56" s="46" t="s">
        <v>173</v>
      </c>
      <c r="M56" s="20" t="s">
        <v>178</v>
      </c>
    </row>
    <row r="57" spans="1:13" s="42" customFormat="1" ht="18.75">
      <c r="A57" s="20">
        <v>49</v>
      </c>
      <c r="B57" s="20" t="s">
        <v>35</v>
      </c>
      <c r="C57" s="19" t="s">
        <v>128</v>
      </c>
      <c r="D57" s="15">
        <v>15</v>
      </c>
      <c r="E57" s="21" t="s">
        <v>129</v>
      </c>
      <c r="F57" s="21" t="s">
        <v>130</v>
      </c>
      <c r="G57" s="40"/>
      <c r="H57" s="40"/>
      <c r="I57" s="41">
        <v>1</v>
      </c>
      <c r="J57" s="45">
        <v>0.75</v>
      </c>
      <c r="K57" s="20" t="s">
        <v>176</v>
      </c>
      <c r="L57" s="46" t="s">
        <v>173</v>
      </c>
      <c r="M57" s="20" t="s">
        <v>178</v>
      </c>
    </row>
    <row r="58" spans="1:13" s="42" customFormat="1" ht="18.75">
      <c r="A58" s="20">
        <v>50</v>
      </c>
      <c r="B58" s="20" t="s">
        <v>35</v>
      </c>
      <c r="C58" s="19" t="s">
        <v>131</v>
      </c>
      <c r="D58" s="15">
        <v>26</v>
      </c>
      <c r="E58" s="21" t="s">
        <v>132</v>
      </c>
      <c r="F58" s="21" t="s">
        <v>133</v>
      </c>
      <c r="G58" s="40"/>
      <c r="H58" s="40"/>
      <c r="I58" s="41">
        <v>1</v>
      </c>
      <c r="J58" s="45">
        <v>0.75</v>
      </c>
      <c r="K58" s="20" t="s">
        <v>176</v>
      </c>
      <c r="L58" s="46" t="s">
        <v>173</v>
      </c>
      <c r="M58" s="20" t="s">
        <v>178</v>
      </c>
    </row>
    <row r="59" spans="1:13" s="42" customFormat="1" ht="18.75">
      <c r="A59" s="20">
        <v>51</v>
      </c>
      <c r="B59" s="20" t="s">
        <v>35</v>
      </c>
      <c r="C59" s="19" t="s">
        <v>32</v>
      </c>
      <c r="D59" s="15">
        <v>29</v>
      </c>
      <c r="E59" s="21" t="s">
        <v>134</v>
      </c>
      <c r="F59" s="21" t="s">
        <v>135</v>
      </c>
      <c r="G59" s="40"/>
      <c r="H59" s="40"/>
      <c r="I59" s="41">
        <v>1</v>
      </c>
      <c r="J59" s="45">
        <v>0.75</v>
      </c>
      <c r="K59" s="20" t="s">
        <v>176</v>
      </c>
      <c r="L59" s="46" t="s">
        <v>173</v>
      </c>
      <c r="M59" s="20" t="s">
        <v>178</v>
      </c>
    </row>
    <row r="60" spans="1:13" s="42" customFormat="1" ht="37.5">
      <c r="A60" s="20">
        <v>52</v>
      </c>
      <c r="B60" s="20" t="s">
        <v>35</v>
      </c>
      <c r="C60" s="19" t="s">
        <v>136</v>
      </c>
      <c r="D60" s="15">
        <v>2</v>
      </c>
      <c r="E60" s="21" t="s">
        <v>137</v>
      </c>
      <c r="F60" s="21" t="s">
        <v>138</v>
      </c>
      <c r="G60" s="40"/>
      <c r="H60" s="40"/>
      <c r="I60" s="41">
        <v>1</v>
      </c>
      <c r="J60" s="45">
        <v>0.75</v>
      </c>
      <c r="K60" s="20" t="s">
        <v>176</v>
      </c>
      <c r="L60" s="46" t="s">
        <v>173</v>
      </c>
      <c r="M60" s="20" t="s">
        <v>178</v>
      </c>
    </row>
    <row r="61" spans="1:13" s="42" customFormat="1" ht="18.75">
      <c r="A61" s="20">
        <v>53</v>
      </c>
      <c r="B61" s="20" t="s">
        <v>35</v>
      </c>
      <c r="C61" s="19" t="s">
        <v>16</v>
      </c>
      <c r="D61" s="15">
        <v>1</v>
      </c>
      <c r="E61" s="21">
        <v>57.112009999999998</v>
      </c>
      <c r="F61" s="21">
        <v>51.598576000000001</v>
      </c>
      <c r="G61" s="40"/>
      <c r="H61" s="40"/>
      <c r="I61" s="41">
        <v>1</v>
      </c>
      <c r="J61" s="45">
        <v>0.75</v>
      </c>
      <c r="K61" s="47" t="s">
        <v>176</v>
      </c>
      <c r="L61" s="46" t="s">
        <v>173</v>
      </c>
      <c r="M61" s="20" t="s">
        <v>178</v>
      </c>
    </row>
    <row r="62" spans="1:13" s="42" customFormat="1" ht="57.75" customHeight="1">
      <c r="A62" s="20">
        <v>54</v>
      </c>
      <c r="B62" s="20" t="s">
        <v>35</v>
      </c>
      <c r="C62" s="19" t="s">
        <v>28</v>
      </c>
      <c r="D62" s="15" t="s">
        <v>205</v>
      </c>
      <c r="E62" s="21" t="s">
        <v>206</v>
      </c>
      <c r="F62" s="21" t="s">
        <v>207</v>
      </c>
      <c r="G62" s="40"/>
      <c r="H62" s="40"/>
      <c r="I62" s="41">
        <v>1</v>
      </c>
      <c r="J62" s="48">
        <v>0.75</v>
      </c>
      <c r="K62" s="47" t="s">
        <v>176</v>
      </c>
      <c r="L62" s="46" t="s">
        <v>173</v>
      </c>
      <c r="M62" s="20" t="s">
        <v>178</v>
      </c>
    </row>
    <row r="63" spans="1:13" s="42" customFormat="1" ht="18.75">
      <c r="A63" s="20">
        <v>55</v>
      </c>
      <c r="B63" s="20" t="s">
        <v>35</v>
      </c>
      <c r="C63" s="19" t="s">
        <v>19</v>
      </c>
      <c r="D63" s="15">
        <v>11</v>
      </c>
      <c r="E63" s="21" t="s">
        <v>139</v>
      </c>
      <c r="F63" s="21" t="s">
        <v>140</v>
      </c>
      <c r="G63" s="40"/>
      <c r="H63" s="40"/>
      <c r="I63" s="41">
        <v>1</v>
      </c>
      <c r="J63" s="45">
        <v>0.75</v>
      </c>
      <c r="K63" s="20" t="s">
        <v>176</v>
      </c>
      <c r="L63" s="46" t="s">
        <v>173</v>
      </c>
      <c r="M63" s="20" t="s">
        <v>178</v>
      </c>
    </row>
    <row r="64" spans="1:13" s="42" customFormat="1" ht="18.75">
      <c r="A64" s="20">
        <v>56</v>
      </c>
      <c r="B64" s="20" t="s">
        <v>35</v>
      </c>
      <c r="C64" s="19" t="s">
        <v>141</v>
      </c>
      <c r="D64" s="15">
        <v>34</v>
      </c>
      <c r="E64" s="21">
        <v>57.105390999999997</v>
      </c>
      <c r="F64" s="21">
        <v>51.595709999999997</v>
      </c>
      <c r="G64" s="40"/>
      <c r="H64" s="40"/>
      <c r="I64" s="41">
        <v>1</v>
      </c>
      <c r="J64" s="45">
        <v>0.75</v>
      </c>
      <c r="K64" s="47" t="s">
        <v>176</v>
      </c>
      <c r="L64" s="46" t="s">
        <v>173</v>
      </c>
      <c r="M64" s="20" t="s">
        <v>178</v>
      </c>
    </row>
    <row r="65" spans="1:13" s="42" customFormat="1" ht="18.75">
      <c r="A65" s="20">
        <v>57</v>
      </c>
      <c r="B65" s="20" t="s">
        <v>35</v>
      </c>
      <c r="C65" s="19" t="s">
        <v>21</v>
      </c>
      <c r="D65" s="15">
        <v>3</v>
      </c>
      <c r="E65" s="21" t="s">
        <v>142</v>
      </c>
      <c r="F65" s="21" t="s">
        <v>143</v>
      </c>
      <c r="G65" s="40"/>
      <c r="H65" s="40"/>
      <c r="I65" s="41">
        <v>1</v>
      </c>
      <c r="J65" s="45">
        <v>0.75</v>
      </c>
      <c r="K65" s="20" t="s">
        <v>176</v>
      </c>
      <c r="L65" s="46" t="s">
        <v>173</v>
      </c>
      <c r="M65" s="20" t="s">
        <v>178</v>
      </c>
    </row>
    <row r="66" spans="1:13" s="42" customFormat="1" ht="18.75">
      <c r="A66" s="20">
        <v>58</v>
      </c>
      <c r="B66" s="20" t="s">
        <v>35</v>
      </c>
      <c r="C66" s="19" t="s">
        <v>17</v>
      </c>
      <c r="D66" s="15">
        <v>39</v>
      </c>
      <c r="E66" s="21" t="s">
        <v>144</v>
      </c>
      <c r="F66" s="21" t="s">
        <v>145</v>
      </c>
      <c r="G66" s="40"/>
      <c r="H66" s="40"/>
      <c r="I66" s="41">
        <v>1</v>
      </c>
      <c r="J66" s="45">
        <v>0.75</v>
      </c>
      <c r="K66" s="20" t="s">
        <v>176</v>
      </c>
      <c r="L66" s="46" t="s">
        <v>173</v>
      </c>
      <c r="M66" s="20" t="s">
        <v>178</v>
      </c>
    </row>
    <row r="67" spans="1:13" s="42" customFormat="1" ht="18.75">
      <c r="A67" s="20">
        <v>59</v>
      </c>
      <c r="B67" s="20" t="s">
        <v>35</v>
      </c>
      <c r="C67" s="19" t="s">
        <v>17</v>
      </c>
      <c r="D67" s="15">
        <v>143</v>
      </c>
      <c r="E67" s="21" t="s">
        <v>208</v>
      </c>
      <c r="F67" s="21" t="s">
        <v>209</v>
      </c>
      <c r="G67" s="40"/>
      <c r="H67" s="40"/>
      <c r="I67" s="41">
        <v>1</v>
      </c>
      <c r="J67" s="45">
        <v>0.75</v>
      </c>
      <c r="K67" s="47" t="s">
        <v>176</v>
      </c>
      <c r="L67" s="46" t="s">
        <v>173</v>
      </c>
      <c r="M67" s="20" t="s">
        <v>178</v>
      </c>
    </row>
    <row r="68" spans="1:13" s="42" customFormat="1" ht="18.75">
      <c r="A68" s="20">
        <v>60</v>
      </c>
      <c r="B68" s="20" t="s">
        <v>35</v>
      </c>
      <c r="C68" s="19" t="s">
        <v>17</v>
      </c>
      <c r="D68" s="15">
        <v>157</v>
      </c>
      <c r="E68" s="21" t="s">
        <v>146</v>
      </c>
      <c r="F68" s="21" t="s">
        <v>147</v>
      </c>
      <c r="G68" s="40"/>
      <c r="H68" s="40"/>
      <c r="I68" s="41">
        <v>1</v>
      </c>
      <c r="J68" s="45">
        <v>0.75</v>
      </c>
      <c r="K68" s="20" t="s">
        <v>176</v>
      </c>
      <c r="L68" s="46" t="s">
        <v>173</v>
      </c>
      <c r="M68" s="20" t="s">
        <v>178</v>
      </c>
    </row>
    <row r="69" spans="1:13" s="42" customFormat="1" ht="18.75">
      <c r="A69" s="20">
        <v>61</v>
      </c>
      <c r="B69" s="20" t="s">
        <v>35</v>
      </c>
      <c r="C69" s="19" t="s">
        <v>17</v>
      </c>
      <c r="D69" s="15">
        <v>86</v>
      </c>
      <c r="E69" s="21" t="s">
        <v>148</v>
      </c>
      <c r="F69" s="21" t="s">
        <v>149</v>
      </c>
      <c r="G69" s="40"/>
      <c r="H69" s="40"/>
      <c r="I69" s="41">
        <v>1</v>
      </c>
      <c r="J69" s="45">
        <v>0.75</v>
      </c>
      <c r="K69" s="20" t="s">
        <v>176</v>
      </c>
      <c r="L69" s="46" t="s">
        <v>173</v>
      </c>
      <c r="M69" s="20" t="s">
        <v>178</v>
      </c>
    </row>
    <row r="70" spans="1:13" s="42" customFormat="1" ht="18.75">
      <c r="A70" s="20">
        <v>62</v>
      </c>
      <c r="B70" s="20" t="s">
        <v>35</v>
      </c>
      <c r="C70" s="19" t="s">
        <v>17</v>
      </c>
      <c r="D70" s="15">
        <v>112</v>
      </c>
      <c r="E70" s="21">
        <v>57.103403</v>
      </c>
      <c r="F70" s="21">
        <v>51.601967000000002</v>
      </c>
      <c r="G70" s="40"/>
      <c r="H70" s="40"/>
      <c r="I70" s="41">
        <v>1</v>
      </c>
      <c r="J70" s="45">
        <v>0.75</v>
      </c>
      <c r="K70" s="47" t="s">
        <v>176</v>
      </c>
      <c r="L70" s="46" t="s">
        <v>173</v>
      </c>
      <c r="M70" s="20" t="s">
        <v>178</v>
      </c>
    </row>
    <row r="71" spans="1:13" s="42" customFormat="1" ht="18.75">
      <c r="A71" s="20">
        <v>63</v>
      </c>
      <c r="B71" s="20" t="s">
        <v>35</v>
      </c>
      <c r="C71" s="19" t="s">
        <v>210</v>
      </c>
      <c r="D71" s="15" t="s">
        <v>211</v>
      </c>
      <c r="E71" s="21" t="s">
        <v>212</v>
      </c>
      <c r="F71" s="21" t="s">
        <v>213</v>
      </c>
      <c r="G71" s="40"/>
      <c r="H71" s="40"/>
      <c r="I71" s="41">
        <v>1</v>
      </c>
      <c r="J71" s="45">
        <v>0.75</v>
      </c>
      <c r="K71" s="47" t="s">
        <v>176</v>
      </c>
      <c r="L71" s="46" t="s">
        <v>173</v>
      </c>
      <c r="M71" s="20" t="s">
        <v>178</v>
      </c>
    </row>
    <row r="72" spans="1:13" s="42" customFormat="1" ht="18.75">
      <c r="A72" s="20">
        <v>64</v>
      </c>
      <c r="B72" s="20" t="s">
        <v>35</v>
      </c>
      <c r="C72" s="19" t="s">
        <v>150</v>
      </c>
      <c r="D72" s="15">
        <v>8</v>
      </c>
      <c r="E72" s="21" t="s">
        <v>151</v>
      </c>
      <c r="F72" s="21" t="s">
        <v>152</v>
      </c>
      <c r="G72" s="40"/>
      <c r="H72" s="40"/>
      <c r="I72" s="41">
        <v>1</v>
      </c>
      <c r="J72" s="45">
        <v>0.75</v>
      </c>
      <c r="K72" s="20" t="s">
        <v>176</v>
      </c>
      <c r="L72" s="46" t="s">
        <v>173</v>
      </c>
      <c r="M72" s="20" t="s">
        <v>178</v>
      </c>
    </row>
    <row r="73" spans="1:13" s="42" customFormat="1" ht="18.75">
      <c r="A73" s="20">
        <v>65</v>
      </c>
      <c r="B73" s="20" t="s">
        <v>35</v>
      </c>
      <c r="C73" s="19" t="s">
        <v>153</v>
      </c>
      <c r="D73" s="15">
        <v>2</v>
      </c>
      <c r="E73" s="21" t="s">
        <v>154</v>
      </c>
      <c r="F73" s="21" t="s">
        <v>155</v>
      </c>
      <c r="G73" s="40"/>
      <c r="H73" s="40"/>
      <c r="I73" s="41">
        <v>1</v>
      </c>
      <c r="J73" s="45">
        <v>0.75</v>
      </c>
      <c r="K73" s="20" t="s">
        <v>176</v>
      </c>
      <c r="L73" s="46" t="s">
        <v>173</v>
      </c>
      <c r="M73" s="20" t="s">
        <v>178</v>
      </c>
    </row>
    <row r="74" spans="1:13" s="42" customFormat="1" ht="18.75">
      <c r="A74" s="20">
        <v>66</v>
      </c>
      <c r="B74" s="20" t="s">
        <v>35</v>
      </c>
      <c r="C74" s="19" t="s">
        <v>17</v>
      </c>
      <c r="D74" s="15">
        <v>29</v>
      </c>
      <c r="E74" s="21" t="s">
        <v>215</v>
      </c>
      <c r="F74" s="21" t="s">
        <v>214</v>
      </c>
      <c r="G74" s="40"/>
      <c r="H74" s="40"/>
      <c r="I74" s="41">
        <v>1</v>
      </c>
      <c r="J74" s="45">
        <v>0.75</v>
      </c>
      <c r="K74" s="47" t="s">
        <v>176</v>
      </c>
      <c r="L74" s="46" t="s">
        <v>173</v>
      </c>
      <c r="M74" s="20" t="s">
        <v>178</v>
      </c>
    </row>
    <row r="75" spans="1:13" s="42" customFormat="1" ht="18.75">
      <c r="A75" s="20">
        <v>67</v>
      </c>
      <c r="B75" s="20" t="s">
        <v>35</v>
      </c>
      <c r="C75" s="19" t="s">
        <v>33</v>
      </c>
      <c r="D75" s="15">
        <v>14</v>
      </c>
      <c r="E75" s="21" t="s">
        <v>218</v>
      </c>
      <c r="F75" s="21" t="s">
        <v>219</v>
      </c>
      <c r="G75" s="40"/>
      <c r="H75" s="40"/>
      <c r="I75" s="41">
        <v>1</v>
      </c>
      <c r="J75" s="45">
        <v>0.75</v>
      </c>
      <c r="K75" s="47" t="s">
        <v>176</v>
      </c>
      <c r="L75" s="46" t="s">
        <v>173</v>
      </c>
      <c r="M75" s="20" t="s">
        <v>178</v>
      </c>
    </row>
    <row r="76" spans="1:13" s="42" customFormat="1" ht="18.75">
      <c r="A76" s="20">
        <v>68</v>
      </c>
      <c r="B76" s="20" t="s">
        <v>225</v>
      </c>
      <c r="C76" s="19" t="s">
        <v>32</v>
      </c>
      <c r="D76" s="15">
        <v>1</v>
      </c>
      <c r="E76" s="21" t="s">
        <v>226</v>
      </c>
      <c r="F76" s="21" t="s">
        <v>227</v>
      </c>
      <c r="G76" s="40"/>
      <c r="H76" s="40"/>
      <c r="I76" s="41">
        <v>1</v>
      </c>
      <c r="J76" s="45">
        <v>0.75</v>
      </c>
      <c r="K76" s="47" t="s">
        <v>176</v>
      </c>
      <c r="L76" s="46" t="s">
        <v>173</v>
      </c>
      <c r="M76" s="20" t="s">
        <v>178</v>
      </c>
    </row>
    <row r="77" spans="1:13" s="42" customFormat="1" ht="18.75">
      <c r="A77" s="20">
        <v>69</v>
      </c>
      <c r="B77" s="20" t="s">
        <v>35</v>
      </c>
      <c r="C77" s="19" t="s">
        <v>31</v>
      </c>
      <c r="D77" s="15">
        <v>13</v>
      </c>
      <c r="E77" s="21">
        <v>57.100707999999997</v>
      </c>
      <c r="F77" s="21">
        <v>51.616346999999998</v>
      </c>
      <c r="G77" s="40"/>
      <c r="H77" s="40"/>
      <c r="I77" s="41">
        <v>1</v>
      </c>
      <c r="J77" s="45">
        <v>0.75</v>
      </c>
      <c r="K77" s="47" t="s">
        <v>176</v>
      </c>
      <c r="L77" s="46" t="s">
        <v>173</v>
      </c>
      <c r="M77" s="20" t="s">
        <v>178</v>
      </c>
    </row>
    <row r="78" spans="1:13" ht="40.5" customHeight="1">
      <c r="A78" s="20"/>
      <c r="B78" s="24" t="s">
        <v>156</v>
      </c>
      <c r="C78" s="25"/>
      <c r="D78" s="26"/>
      <c r="E78" s="18"/>
      <c r="F78" s="9"/>
      <c r="G78" s="9"/>
      <c r="H78" s="9"/>
      <c r="I78" s="9"/>
      <c r="J78" s="9"/>
      <c r="K78" s="142"/>
      <c r="L78" s="143"/>
      <c r="M78" s="144"/>
    </row>
    <row r="79" spans="1:13" s="2" customFormat="1" ht="23.25" customHeight="1">
      <c r="A79" s="20">
        <v>70</v>
      </c>
      <c r="B79" s="16" t="s">
        <v>183</v>
      </c>
      <c r="C79" s="25" t="s">
        <v>184</v>
      </c>
      <c r="D79" s="26">
        <v>1</v>
      </c>
      <c r="E79" s="18" t="s">
        <v>185</v>
      </c>
      <c r="F79" s="9" t="s">
        <v>186</v>
      </c>
      <c r="G79" s="9"/>
      <c r="H79" s="9"/>
      <c r="I79" s="9"/>
      <c r="J79" s="9"/>
      <c r="K79" s="35" t="s">
        <v>176</v>
      </c>
      <c r="L79" s="38" t="s">
        <v>173</v>
      </c>
      <c r="M79" s="38" t="s">
        <v>178</v>
      </c>
    </row>
    <row r="80" spans="1:13" s="53" customFormat="1" ht="23.25" customHeight="1">
      <c r="A80" s="20">
        <v>71</v>
      </c>
      <c r="B80" s="20" t="s">
        <v>156</v>
      </c>
      <c r="C80" s="49" t="s">
        <v>157</v>
      </c>
      <c r="D80" s="50">
        <v>10</v>
      </c>
      <c r="E80" s="21" t="s">
        <v>231</v>
      </c>
      <c r="F80" s="22" t="s">
        <v>232</v>
      </c>
      <c r="G80" s="22"/>
      <c r="H80" s="22"/>
      <c r="I80" s="22"/>
      <c r="J80" s="22"/>
      <c r="K80" s="51" t="s">
        <v>176</v>
      </c>
      <c r="L80" s="52" t="s">
        <v>173</v>
      </c>
      <c r="M80" s="52" t="s">
        <v>178</v>
      </c>
    </row>
    <row r="81" spans="1:14" ht="18.75">
      <c r="A81" s="20">
        <v>72</v>
      </c>
      <c r="B81" s="16" t="s">
        <v>156</v>
      </c>
      <c r="C81" s="27" t="s">
        <v>157</v>
      </c>
      <c r="D81" s="17">
        <v>1</v>
      </c>
      <c r="E81" s="18"/>
      <c r="F81" s="17"/>
      <c r="G81" s="17">
        <v>57.087918000000002</v>
      </c>
      <c r="H81" s="17">
        <v>51.664743000000001</v>
      </c>
      <c r="I81" s="9"/>
      <c r="J81" s="9"/>
      <c r="K81" s="16" t="s">
        <v>176</v>
      </c>
      <c r="L81" s="39" t="s">
        <v>173</v>
      </c>
      <c r="M81" s="16" t="s">
        <v>178</v>
      </c>
    </row>
    <row r="82" spans="1:14" ht="33.75" customHeight="1">
      <c r="A82" s="20"/>
      <c r="B82" s="24" t="s">
        <v>158</v>
      </c>
      <c r="C82" s="28"/>
      <c r="D82" s="29"/>
      <c r="E82" s="18"/>
      <c r="F82" s="9"/>
      <c r="G82" s="9"/>
      <c r="H82" s="9"/>
      <c r="I82" s="9"/>
      <c r="J82" s="9"/>
      <c r="K82" s="142"/>
      <c r="L82" s="143"/>
      <c r="M82" s="144"/>
    </row>
    <row r="83" spans="1:14" ht="18.75">
      <c r="A83" s="20">
        <v>73</v>
      </c>
      <c r="B83" s="16" t="s">
        <v>158</v>
      </c>
      <c r="C83" s="27" t="s">
        <v>26</v>
      </c>
      <c r="D83" s="17">
        <v>11</v>
      </c>
      <c r="E83" s="18"/>
      <c r="F83" s="17"/>
      <c r="G83" s="17">
        <v>56.999975999999997</v>
      </c>
      <c r="H83" s="17">
        <v>51.783737000000002</v>
      </c>
      <c r="I83" s="9"/>
      <c r="J83" s="9"/>
      <c r="K83" s="30" t="s">
        <v>180</v>
      </c>
      <c r="L83" s="31" t="s">
        <v>173</v>
      </c>
      <c r="M83" s="30" t="s">
        <v>180</v>
      </c>
      <c r="N83" s="2"/>
    </row>
    <row r="84" spans="1:14" ht="18.75">
      <c r="A84" s="20">
        <v>74</v>
      </c>
      <c r="B84" s="16" t="s">
        <v>158</v>
      </c>
      <c r="C84" s="27" t="s">
        <v>31</v>
      </c>
      <c r="D84" s="17">
        <v>2</v>
      </c>
      <c r="E84" s="18"/>
      <c r="F84" s="17"/>
      <c r="G84" s="17">
        <v>56.996279000000001</v>
      </c>
      <c r="H84" s="17">
        <v>51.789648</v>
      </c>
      <c r="I84" s="9"/>
      <c r="J84" s="9"/>
      <c r="K84" s="30" t="s">
        <v>180</v>
      </c>
      <c r="L84" s="31" t="s">
        <v>173</v>
      </c>
      <c r="M84" s="30" t="s">
        <v>180</v>
      </c>
      <c r="N84" s="2"/>
    </row>
    <row r="85" spans="1:14" ht="36" customHeight="1">
      <c r="A85" s="20"/>
      <c r="B85" s="24" t="s">
        <v>159</v>
      </c>
      <c r="C85" s="28"/>
      <c r="D85" s="29"/>
      <c r="E85" s="18"/>
      <c r="F85" s="9"/>
      <c r="G85" s="9"/>
      <c r="H85" s="9"/>
      <c r="I85" s="9"/>
      <c r="J85" s="9"/>
      <c r="K85" s="142"/>
      <c r="L85" s="143"/>
      <c r="M85" s="144"/>
      <c r="N85" s="2"/>
    </row>
    <row r="86" spans="1:14" ht="18.75">
      <c r="A86" s="20">
        <v>75</v>
      </c>
      <c r="B86" s="16" t="s">
        <v>159</v>
      </c>
      <c r="C86" s="27" t="s">
        <v>160</v>
      </c>
      <c r="D86" s="17">
        <v>2</v>
      </c>
      <c r="E86" s="18">
        <v>57.076574999999998</v>
      </c>
      <c r="F86" s="17">
        <v>51.640796999999999</v>
      </c>
      <c r="G86" s="17"/>
      <c r="H86" s="17"/>
      <c r="I86" s="9"/>
      <c r="J86" s="9"/>
      <c r="K86" s="16" t="s">
        <v>176</v>
      </c>
      <c r="L86" s="31" t="s">
        <v>173</v>
      </c>
      <c r="M86" s="16" t="s">
        <v>178</v>
      </c>
      <c r="N86" s="2"/>
    </row>
    <row r="87" spans="1:14" ht="33.75" customHeight="1">
      <c r="A87" s="20"/>
      <c r="B87" s="24" t="s">
        <v>161</v>
      </c>
      <c r="C87" s="28"/>
      <c r="D87" s="29"/>
      <c r="E87" s="18"/>
      <c r="F87" s="9"/>
      <c r="G87" s="9"/>
      <c r="H87" s="9"/>
      <c r="I87" s="9"/>
      <c r="J87" s="9"/>
      <c r="K87" s="142"/>
      <c r="L87" s="143"/>
      <c r="M87" s="144"/>
      <c r="N87" s="2"/>
    </row>
    <row r="88" spans="1:14" ht="37.5">
      <c r="A88" s="20">
        <v>76</v>
      </c>
      <c r="B88" s="16" t="s">
        <v>161</v>
      </c>
      <c r="C88" s="32" t="s">
        <v>162</v>
      </c>
      <c r="D88" s="15">
        <v>40</v>
      </c>
      <c r="E88" s="18">
        <v>57.067017</v>
      </c>
      <c r="F88" s="17">
        <v>51.549047000000002</v>
      </c>
      <c r="G88" s="17"/>
      <c r="H88" s="17"/>
      <c r="I88" s="9"/>
      <c r="J88" s="9"/>
      <c r="K88" s="33" t="s">
        <v>181</v>
      </c>
      <c r="L88" s="31" t="s">
        <v>173</v>
      </c>
      <c r="M88" s="33" t="s">
        <v>181</v>
      </c>
      <c r="N88" s="2"/>
    </row>
    <row r="89" spans="1:14" ht="41.25" customHeight="1">
      <c r="A89" s="20"/>
      <c r="B89" s="34" t="s">
        <v>163</v>
      </c>
      <c r="C89" s="22"/>
      <c r="D89" s="21"/>
      <c r="E89" s="18"/>
      <c r="F89" s="9"/>
      <c r="G89" s="9"/>
      <c r="H89" s="9"/>
      <c r="I89" s="9"/>
      <c r="J89" s="9"/>
      <c r="K89" s="142"/>
      <c r="L89" s="143"/>
      <c r="M89" s="144"/>
      <c r="N89" s="2"/>
    </row>
    <row r="90" spans="1:14" ht="37.5">
      <c r="A90" s="20">
        <v>77</v>
      </c>
      <c r="B90" s="35" t="s">
        <v>163</v>
      </c>
      <c r="C90" s="32" t="s">
        <v>164</v>
      </c>
      <c r="D90" s="15">
        <v>11</v>
      </c>
      <c r="E90" s="18"/>
      <c r="F90" s="17"/>
      <c r="G90" s="17">
        <v>57.065094999999999</v>
      </c>
      <c r="H90" s="17">
        <v>51.566799000000003</v>
      </c>
      <c r="I90" s="9"/>
      <c r="J90" s="9"/>
      <c r="K90" s="33" t="s">
        <v>181</v>
      </c>
      <c r="L90" s="31" t="s">
        <v>173</v>
      </c>
      <c r="M90" s="33" t="s">
        <v>181</v>
      </c>
      <c r="N90" s="2"/>
    </row>
    <row r="91" spans="1:14" ht="28.5" customHeight="1">
      <c r="A91" s="20"/>
      <c r="B91" s="34" t="s">
        <v>165</v>
      </c>
      <c r="C91" s="22"/>
      <c r="D91" s="21"/>
      <c r="E91" s="18"/>
      <c r="F91" s="9"/>
      <c r="G91" s="9"/>
      <c r="H91" s="9"/>
      <c r="I91" s="9"/>
      <c r="J91" s="9"/>
      <c r="K91" s="142"/>
      <c r="L91" s="143"/>
      <c r="M91" s="144"/>
      <c r="N91" s="2"/>
    </row>
    <row r="92" spans="1:14" ht="18.75">
      <c r="A92" s="20">
        <v>78</v>
      </c>
      <c r="B92" s="35" t="s">
        <v>165</v>
      </c>
      <c r="C92" s="32" t="s">
        <v>24</v>
      </c>
      <c r="D92" s="15">
        <v>23</v>
      </c>
      <c r="E92" s="18" t="s">
        <v>187</v>
      </c>
      <c r="F92" s="17">
        <v>51625467</v>
      </c>
      <c r="G92" s="17"/>
      <c r="H92" s="17"/>
      <c r="I92" s="9"/>
      <c r="J92" s="9"/>
      <c r="K92" s="30" t="s">
        <v>182</v>
      </c>
      <c r="L92" s="31" t="s">
        <v>173</v>
      </c>
      <c r="M92" s="30" t="s">
        <v>182</v>
      </c>
      <c r="N92" s="2"/>
    </row>
    <row r="93" spans="1:14" ht="35.25" customHeight="1">
      <c r="A93" s="20"/>
      <c r="B93" s="34" t="s">
        <v>166</v>
      </c>
      <c r="C93" s="22"/>
      <c r="D93" s="21"/>
      <c r="E93" s="18"/>
      <c r="F93" s="9"/>
      <c r="G93" s="9"/>
      <c r="H93" s="9"/>
      <c r="I93" s="9"/>
      <c r="J93" s="9"/>
      <c r="K93" s="142"/>
      <c r="L93" s="143"/>
      <c r="M93" s="144"/>
      <c r="N93" s="2"/>
    </row>
    <row r="94" spans="1:14" ht="37.5">
      <c r="A94" s="20">
        <v>79</v>
      </c>
      <c r="B94" s="35" t="s">
        <v>166</v>
      </c>
      <c r="C94" s="32" t="s">
        <v>167</v>
      </c>
      <c r="D94" s="15">
        <v>1</v>
      </c>
      <c r="E94" s="18">
        <v>57.202652</v>
      </c>
      <c r="F94" s="17">
        <v>51.626379999999997</v>
      </c>
      <c r="G94" s="17"/>
      <c r="H94" s="17"/>
      <c r="I94" s="9"/>
      <c r="J94" s="9"/>
      <c r="K94" s="30" t="s">
        <v>182</v>
      </c>
      <c r="L94" s="31" t="s">
        <v>173</v>
      </c>
      <c r="M94" s="30" t="s">
        <v>182</v>
      </c>
      <c r="N94" s="2"/>
    </row>
    <row r="95" spans="1:14" ht="18.75">
      <c r="A95" s="20">
        <v>80</v>
      </c>
      <c r="B95" s="35" t="s">
        <v>166</v>
      </c>
      <c r="C95" s="32" t="s">
        <v>168</v>
      </c>
      <c r="D95" s="15">
        <v>2</v>
      </c>
      <c r="E95" s="18"/>
      <c r="F95" s="17"/>
      <c r="G95" s="17">
        <v>57.208207000000002</v>
      </c>
      <c r="H95" s="17">
        <v>51.644449000000002</v>
      </c>
      <c r="I95" s="9"/>
      <c r="J95" s="9"/>
      <c r="K95" s="30" t="s">
        <v>182</v>
      </c>
      <c r="L95" s="31" t="s">
        <v>173</v>
      </c>
      <c r="M95" s="30" t="s">
        <v>182</v>
      </c>
      <c r="N95" s="2"/>
    </row>
    <row r="96" spans="1:14" ht="40.5" customHeight="1">
      <c r="A96" s="20"/>
      <c r="B96" s="34" t="s">
        <v>169</v>
      </c>
      <c r="C96" s="22"/>
      <c r="D96" s="21"/>
      <c r="E96" s="18"/>
      <c r="F96" s="9"/>
      <c r="G96" s="9"/>
      <c r="H96" s="9"/>
      <c r="I96" s="9"/>
      <c r="J96" s="9"/>
      <c r="K96" s="142"/>
      <c r="L96" s="143"/>
      <c r="M96" s="144"/>
      <c r="N96" s="2"/>
    </row>
    <row r="97" spans="1:14" ht="18.75">
      <c r="A97" s="20">
        <v>81</v>
      </c>
      <c r="B97" s="35" t="s">
        <v>169</v>
      </c>
      <c r="C97" s="32" t="s">
        <v>170</v>
      </c>
      <c r="D97" s="15">
        <v>2</v>
      </c>
      <c r="E97" s="18"/>
      <c r="F97" s="15"/>
      <c r="G97" s="15">
        <v>57.171298999999998</v>
      </c>
      <c r="H97" s="15">
        <v>51.610950000000003</v>
      </c>
      <c r="I97" s="9"/>
      <c r="J97" s="9"/>
      <c r="K97" s="30" t="s">
        <v>182</v>
      </c>
      <c r="L97" s="31" t="s">
        <v>173</v>
      </c>
      <c r="M97" s="30" t="s">
        <v>182</v>
      </c>
      <c r="N97" s="2"/>
    </row>
    <row r="98" spans="1:14" ht="40.5" customHeight="1">
      <c r="A98" s="20"/>
      <c r="B98" s="34" t="s">
        <v>171</v>
      </c>
      <c r="C98" s="22"/>
      <c r="D98" s="21"/>
      <c r="E98" s="18"/>
      <c r="F98" s="9"/>
      <c r="G98" s="9"/>
      <c r="H98" s="9"/>
      <c r="I98" s="9"/>
      <c r="J98" s="9"/>
      <c r="K98" s="142"/>
      <c r="L98" s="143"/>
      <c r="M98" s="144"/>
      <c r="N98" s="2"/>
    </row>
    <row r="99" spans="1:14" ht="29.25" customHeight="1">
      <c r="A99" s="20">
        <v>82</v>
      </c>
      <c r="B99" s="35" t="s">
        <v>171</v>
      </c>
      <c r="C99" s="32" t="s">
        <v>172</v>
      </c>
      <c r="D99" s="15">
        <v>2</v>
      </c>
      <c r="E99" s="18">
        <v>57.144764000000002</v>
      </c>
      <c r="F99" s="17">
        <v>51.608443999999999</v>
      </c>
      <c r="G99" s="17"/>
      <c r="H99" s="17"/>
      <c r="I99" s="9"/>
      <c r="J99" s="9"/>
      <c r="K99" s="30" t="s">
        <v>182</v>
      </c>
      <c r="L99" s="31" t="s">
        <v>173</v>
      </c>
      <c r="M99" s="30" t="s">
        <v>182</v>
      </c>
      <c r="N99" s="2"/>
    </row>
    <row r="100" spans="1:14" s="2" customFormat="1" ht="29.25" customHeight="1">
      <c r="A100" s="20"/>
      <c r="B100" s="72" t="s">
        <v>330</v>
      </c>
      <c r="C100" s="72" t="s">
        <v>19</v>
      </c>
      <c r="D100" s="73" t="s">
        <v>331</v>
      </c>
      <c r="E100" s="70"/>
      <c r="F100" s="71"/>
      <c r="G100" s="71"/>
      <c r="H100" s="71"/>
      <c r="I100" s="37"/>
      <c r="J100" s="37"/>
      <c r="K100" s="30" t="s">
        <v>345</v>
      </c>
      <c r="L100" s="31"/>
      <c r="M100" s="30" t="s">
        <v>345</v>
      </c>
    </row>
    <row r="101" spans="1:14" s="2" customFormat="1" ht="29.25" customHeight="1">
      <c r="A101" s="20"/>
      <c r="B101" s="72" t="s">
        <v>330</v>
      </c>
      <c r="C101" s="72" t="s">
        <v>19</v>
      </c>
      <c r="D101" s="73" t="s">
        <v>332</v>
      </c>
      <c r="E101" s="70"/>
      <c r="F101" s="71"/>
      <c r="G101" s="71"/>
      <c r="H101" s="71"/>
      <c r="I101" s="37"/>
      <c r="J101" s="37"/>
      <c r="K101" s="30" t="s">
        <v>345</v>
      </c>
      <c r="L101" s="31"/>
      <c r="M101" s="30" t="s">
        <v>345</v>
      </c>
    </row>
    <row r="102" spans="1:14" s="2" customFormat="1" ht="29.25" customHeight="1">
      <c r="A102" s="20"/>
      <c r="B102" s="72" t="s">
        <v>330</v>
      </c>
      <c r="C102" s="72" t="s">
        <v>333</v>
      </c>
      <c r="D102" s="73" t="s">
        <v>30</v>
      </c>
      <c r="E102" s="70"/>
      <c r="F102" s="71"/>
      <c r="G102" s="71"/>
      <c r="H102" s="71"/>
      <c r="I102" s="37"/>
      <c r="J102" s="37"/>
      <c r="K102" s="30" t="s">
        <v>345</v>
      </c>
      <c r="L102" s="31"/>
      <c r="M102" s="30" t="s">
        <v>345</v>
      </c>
    </row>
    <row r="103" spans="1:14" s="2" customFormat="1" ht="29.25" customHeight="1">
      <c r="A103" s="20"/>
      <c r="B103" s="72" t="s">
        <v>330</v>
      </c>
      <c r="C103" s="72" t="s">
        <v>31</v>
      </c>
      <c r="D103" s="73" t="s">
        <v>334</v>
      </c>
      <c r="E103" s="70"/>
      <c r="F103" s="71"/>
      <c r="G103" s="71"/>
      <c r="H103" s="71"/>
      <c r="I103" s="37"/>
      <c r="J103" s="37"/>
      <c r="K103" s="30" t="s">
        <v>345</v>
      </c>
      <c r="L103" s="31"/>
      <c r="M103" s="30" t="s">
        <v>345</v>
      </c>
    </row>
    <row r="104" spans="1:14" s="2" customFormat="1" ht="29.25" customHeight="1">
      <c r="A104" s="20"/>
      <c r="B104" s="74" t="s">
        <v>330</v>
      </c>
      <c r="C104" s="74" t="s">
        <v>31</v>
      </c>
      <c r="D104" s="75" t="s">
        <v>30</v>
      </c>
      <c r="E104" s="70"/>
      <c r="F104" s="71"/>
      <c r="G104" s="71"/>
      <c r="H104" s="71"/>
      <c r="I104" s="37"/>
      <c r="J104" s="37"/>
      <c r="K104" s="30" t="s">
        <v>345</v>
      </c>
      <c r="L104" s="31"/>
      <c r="M104" s="30" t="s">
        <v>345</v>
      </c>
    </row>
    <row r="105" spans="1:14" s="2" customFormat="1" ht="29.25" customHeight="1">
      <c r="A105" s="20"/>
      <c r="B105" s="75" t="s">
        <v>335</v>
      </c>
      <c r="C105" s="75" t="s">
        <v>336</v>
      </c>
      <c r="D105" s="75" t="s">
        <v>337</v>
      </c>
      <c r="E105" s="70"/>
      <c r="F105" s="71"/>
      <c r="G105" s="71"/>
      <c r="H105" s="71"/>
      <c r="I105" s="37"/>
      <c r="J105" s="37"/>
      <c r="K105" s="30" t="s">
        <v>345</v>
      </c>
      <c r="L105" s="31"/>
      <c r="M105" s="30" t="s">
        <v>345</v>
      </c>
    </row>
    <row r="106" spans="1:14" s="2" customFormat="1" ht="29.25" customHeight="1">
      <c r="A106" s="20"/>
      <c r="B106" s="75" t="s">
        <v>335</v>
      </c>
      <c r="C106" s="75" t="s">
        <v>336</v>
      </c>
      <c r="D106" s="75" t="s">
        <v>338</v>
      </c>
      <c r="E106" s="70"/>
      <c r="F106" s="71"/>
      <c r="G106" s="71"/>
      <c r="H106" s="71"/>
      <c r="I106" s="37"/>
      <c r="J106" s="37"/>
      <c r="K106" s="30" t="s">
        <v>345</v>
      </c>
      <c r="L106" s="31"/>
      <c r="M106" s="30" t="s">
        <v>345</v>
      </c>
    </row>
    <row r="107" spans="1:14" s="2" customFormat="1" ht="29.25" customHeight="1">
      <c r="A107" s="20"/>
      <c r="B107" s="75" t="s">
        <v>335</v>
      </c>
      <c r="C107" s="75" t="s">
        <v>336</v>
      </c>
      <c r="D107" s="75" t="s">
        <v>339</v>
      </c>
      <c r="E107" s="70"/>
      <c r="F107" s="71"/>
      <c r="G107" s="71"/>
      <c r="H107" s="71"/>
      <c r="I107" s="37"/>
      <c r="J107" s="37"/>
      <c r="K107" s="30" t="s">
        <v>345</v>
      </c>
      <c r="L107" s="31"/>
      <c r="M107" s="30" t="s">
        <v>345</v>
      </c>
    </row>
    <row r="108" spans="1:14" s="2" customFormat="1" ht="29.25" customHeight="1">
      <c r="A108" s="20"/>
      <c r="B108" s="75" t="s">
        <v>335</v>
      </c>
      <c r="C108" s="75" t="s">
        <v>33</v>
      </c>
      <c r="D108" s="75" t="s">
        <v>340</v>
      </c>
      <c r="E108" s="70"/>
      <c r="F108" s="71"/>
      <c r="G108" s="71"/>
      <c r="H108" s="71"/>
      <c r="I108" s="37"/>
      <c r="J108" s="37"/>
      <c r="K108" s="30" t="s">
        <v>345</v>
      </c>
      <c r="L108" s="31"/>
      <c r="M108" s="30" t="s">
        <v>345</v>
      </c>
    </row>
    <row r="109" spans="1:14" s="2" customFormat="1" ht="29.25" customHeight="1">
      <c r="A109" s="20"/>
      <c r="B109" s="75" t="s">
        <v>335</v>
      </c>
      <c r="C109" s="75" t="s">
        <v>33</v>
      </c>
      <c r="D109" s="75" t="s">
        <v>285</v>
      </c>
      <c r="E109" s="70"/>
      <c r="F109" s="71"/>
      <c r="G109" s="71"/>
      <c r="H109" s="71"/>
      <c r="I109" s="37"/>
      <c r="J109" s="37"/>
      <c r="K109" s="30" t="s">
        <v>345</v>
      </c>
      <c r="L109" s="31"/>
      <c r="M109" s="30" t="s">
        <v>345</v>
      </c>
    </row>
    <row r="110" spans="1:14" s="2" customFormat="1" ht="29.25" customHeight="1">
      <c r="A110" s="20"/>
      <c r="B110" s="73" t="s">
        <v>335</v>
      </c>
      <c r="C110" s="73" t="s">
        <v>29</v>
      </c>
      <c r="D110" s="73" t="s">
        <v>211</v>
      </c>
      <c r="E110" s="70"/>
      <c r="F110" s="71"/>
      <c r="G110" s="71"/>
      <c r="H110" s="71"/>
      <c r="I110" s="37"/>
      <c r="J110" s="37"/>
      <c r="K110" s="30" t="s">
        <v>345</v>
      </c>
      <c r="L110" s="31"/>
      <c r="M110" s="30" t="s">
        <v>345</v>
      </c>
    </row>
    <row r="111" spans="1:14" s="2" customFormat="1" ht="29.25" customHeight="1">
      <c r="A111" s="20"/>
      <c r="B111" s="73" t="s">
        <v>335</v>
      </c>
      <c r="C111" s="73" t="s">
        <v>34</v>
      </c>
      <c r="D111" s="73" t="s">
        <v>341</v>
      </c>
      <c r="E111" s="70"/>
      <c r="F111" s="71"/>
      <c r="G111" s="71"/>
      <c r="H111" s="71"/>
      <c r="I111" s="37"/>
      <c r="J111" s="37"/>
      <c r="K111" s="30" t="s">
        <v>345</v>
      </c>
      <c r="L111" s="31"/>
      <c r="M111" s="30" t="s">
        <v>345</v>
      </c>
    </row>
    <row r="112" spans="1:14" s="2" customFormat="1" ht="29.25" customHeight="1">
      <c r="A112" s="20"/>
      <c r="B112" s="73" t="s">
        <v>335</v>
      </c>
      <c r="C112" s="73" t="s">
        <v>32</v>
      </c>
      <c r="D112" s="73" t="s">
        <v>342</v>
      </c>
      <c r="E112" s="70"/>
      <c r="F112" s="71"/>
      <c r="G112" s="71"/>
      <c r="H112" s="71"/>
      <c r="I112" s="37"/>
      <c r="J112" s="37"/>
      <c r="K112" s="30" t="s">
        <v>345</v>
      </c>
      <c r="L112" s="31"/>
      <c r="M112" s="30" t="s">
        <v>345</v>
      </c>
    </row>
    <row r="113" spans="1:13" s="2" customFormat="1" ht="29.25" customHeight="1">
      <c r="A113" s="20"/>
      <c r="B113" s="73" t="s">
        <v>335</v>
      </c>
      <c r="C113" s="73" t="s">
        <v>343</v>
      </c>
      <c r="D113" s="73" t="s">
        <v>340</v>
      </c>
      <c r="E113" s="70"/>
      <c r="F113" s="71"/>
      <c r="G113" s="71"/>
      <c r="H113" s="71"/>
      <c r="I113" s="37"/>
      <c r="J113" s="37"/>
      <c r="K113" s="30" t="s">
        <v>345</v>
      </c>
      <c r="L113" s="31"/>
      <c r="M113" s="30" t="s">
        <v>345</v>
      </c>
    </row>
    <row r="114" spans="1:13" s="2" customFormat="1" ht="29.25" customHeight="1">
      <c r="A114" s="20"/>
      <c r="B114" s="73" t="s">
        <v>335</v>
      </c>
      <c r="C114" s="73" t="s">
        <v>344</v>
      </c>
      <c r="D114" s="73" t="s">
        <v>30</v>
      </c>
      <c r="E114" s="70"/>
      <c r="F114" s="71"/>
      <c r="G114" s="71"/>
      <c r="H114" s="71"/>
      <c r="I114" s="37"/>
      <c r="J114" s="37"/>
      <c r="K114" s="30" t="s">
        <v>345</v>
      </c>
      <c r="L114" s="31"/>
      <c r="M114" s="30" t="s">
        <v>345</v>
      </c>
    </row>
    <row r="115" spans="1:13" s="2" customFormat="1" ht="29.25" customHeight="1">
      <c r="A115" s="20"/>
      <c r="B115" s="73" t="s">
        <v>335</v>
      </c>
      <c r="C115" s="73" t="s">
        <v>250</v>
      </c>
      <c r="D115" s="73" t="s">
        <v>342</v>
      </c>
      <c r="E115" s="70"/>
      <c r="F115" s="71"/>
      <c r="G115" s="71"/>
      <c r="H115" s="71"/>
      <c r="I115" s="37"/>
      <c r="J115" s="37"/>
      <c r="K115" s="30" t="s">
        <v>345</v>
      </c>
      <c r="L115" s="31"/>
      <c r="M115" s="30" t="s">
        <v>345</v>
      </c>
    </row>
    <row r="116" spans="1:13" ht="15.75" customHeight="1">
      <c r="A116" s="9"/>
      <c r="B116" s="9"/>
      <c r="C116" s="9"/>
      <c r="D116" s="9"/>
      <c r="E116" s="36"/>
      <c r="F116" s="36"/>
      <c r="G116" s="36"/>
      <c r="H116" s="36"/>
      <c r="I116" s="36"/>
      <c r="J116" s="36"/>
      <c r="K116" s="9"/>
      <c r="L116" s="9"/>
      <c r="M116" s="9"/>
    </row>
    <row r="117" spans="1:13" s="2" customFormat="1" ht="48" hidden="1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7"/>
    </row>
    <row r="118" spans="1:13" ht="31.5" customHeight="1">
      <c r="A118" s="55"/>
      <c r="B118" s="36"/>
      <c r="C118" s="57" t="s">
        <v>276</v>
      </c>
      <c r="D118" s="36"/>
      <c r="E118" s="36" t="s">
        <v>8</v>
      </c>
      <c r="F118" s="36"/>
      <c r="G118" s="36" t="s">
        <v>8</v>
      </c>
      <c r="H118" s="36"/>
      <c r="I118" s="36" t="s">
        <v>12</v>
      </c>
      <c r="J118" s="36"/>
      <c r="K118" s="36"/>
      <c r="L118" s="36"/>
      <c r="M118" s="36"/>
    </row>
    <row r="119" spans="1:13" ht="15.75" hidden="1" customHeight="1">
      <c r="E119" t="s">
        <v>11</v>
      </c>
      <c r="G119" t="s">
        <v>0</v>
      </c>
    </row>
    <row r="120" spans="1:13" ht="15.75" hidden="1" customHeight="1">
      <c r="B120" t="s">
        <v>174</v>
      </c>
      <c r="C120" s="2" t="s">
        <v>3</v>
      </c>
      <c r="D120" t="s">
        <v>4</v>
      </c>
      <c r="E120" t="s">
        <v>5</v>
      </c>
      <c r="F120" t="s">
        <v>6</v>
      </c>
      <c r="G120" t="s">
        <v>5</v>
      </c>
      <c r="H120" t="s">
        <v>6</v>
      </c>
      <c r="I120" t="s">
        <v>13</v>
      </c>
      <c r="J120" t="s">
        <v>175</v>
      </c>
      <c r="K120" t="s">
        <v>14</v>
      </c>
    </row>
    <row r="121" spans="1:13" ht="15.75">
      <c r="A121" s="54"/>
    </row>
    <row r="122" spans="1:13" ht="18.75">
      <c r="A122" s="54"/>
      <c r="B122" s="36" t="s">
        <v>233</v>
      </c>
      <c r="C122" s="36"/>
      <c r="D122" s="36"/>
      <c r="E122" s="36"/>
      <c r="F122" s="36"/>
      <c r="G122" s="36"/>
      <c r="H122" s="36"/>
      <c r="I122" s="36" t="s">
        <v>177</v>
      </c>
      <c r="J122" s="36"/>
      <c r="K122" s="36"/>
    </row>
    <row r="123" spans="1:13" ht="18.75">
      <c r="A123" s="54">
        <v>1</v>
      </c>
      <c r="B123" s="36" t="s">
        <v>234</v>
      </c>
      <c r="C123" s="36" t="s">
        <v>24</v>
      </c>
      <c r="D123" s="36">
        <v>3</v>
      </c>
      <c r="E123" s="36"/>
      <c r="F123" s="36"/>
      <c r="G123" s="36" t="s">
        <v>235</v>
      </c>
      <c r="H123" s="36" t="s">
        <v>236</v>
      </c>
      <c r="I123" s="36" t="s">
        <v>237</v>
      </c>
      <c r="J123" s="36" t="s">
        <v>173</v>
      </c>
      <c r="K123" s="56" t="s">
        <v>237</v>
      </c>
      <c r="M123" s="56" t="s">
        <v>237</v>
      </c>
    </row>
    <row r="124" spans="1:13" ht="18.75">
      <c r="A124" s="54">
        <v>2</v>
      </c>
      <c r="B124" s="36" t="s">
        <v>234</v>
      </c>
      <c r="C124" s="36" t="s">
        <v>24</v>
      </c>
      <c r="D124" s="36">
        <v>24</v>
      </c>
      <c r="E124" s="36" t="s">
        <v>238</v>
      </c>
      <c r="F124" s="36" t="s">
        <v>239</v>
      </c>
      <c r="G124" s="36"/>
      <c r="H124" s="36"/>
      <c r="I124" s="36" t="s">
        <v>237</v>
      </c>
      <c r="J124" s="36" t="s">
        <v>173</v>
      </c>
      <c r="K124" s="56" t="s">
        <v>237</v>
      </c>
      <c r="M124" s="56" t="s">
        <v>237</v>
      </c>
    </row>
    <row r="125" spans="1:13" ht="18.75">
      <c r="A125" s="54">
        <v>3</v>
      </c>
      <c r="B125" s="36" t="s">
        <v>234</v>
      </c>
      <c r="C125" s="36" t="s">
        <v>24</v>
      </c>
      <c r="D125" s="36">
        <v>17</v>
      </c>
      <c r="E125" s="36" t="s">
        <v>240</v>
      </c>
      <c r="F125" s="36" t="s">
        <v>241</v>
      </c>
      <c r="G125" s="36"/>
      <c r="H125" s="36"/>
      <c r="I125" s="36" t="s">
        <v>237</v>
      </c>
      <c r="J125" s="36" t="s">
        <v>173</v>
      </c>
      <c r="K125" s="56" t="s">
        <v>237</v>
      </c>
      <c r="M125" s="56" t="s">
        <v>237</v>
      </c>
    </row>
    <row r="126" spans="1:13" ht="18.75">
      <c r="A126" s="54">
        <v>4</v>
      </c>
      <c r="B126" s="36" t="s">
        <v>233</v>
      </c>
      <c r="C126" s="36" t="s">
        <v>22</v>
      </c>
      <c r="D126" s="36">
        <v>5</v>
      </c>
      <c r="E126" s="36" t="s">
        <v>242</v>
      </c>
      <c r="F126" s="36" t="s">
        <v>243</v>
      </c>
      <c r="G126" s="36"/>
      <c r="H126" s="36"/>
      <c r="I126" s="36" t="s">
        <v>237</v>
      </c>
      <c r="J126" s="36" t="s">
        <v>173</v>
      </c>
      <c r="K126" s="56" t="s">
        <v>237</v>
      </c>
      <c r="M126" s="56" t="s">
        <v>237</v>
      </c>
    </row>
    <row r="127" spans="1:13" ht="18.75">
      <c r="A127" s="54">
        <v>5</v>
      </c>
      <c r="B127" s="36" t="s">
        <v>234</v>
      </c>
      <c r="C127" s="36" t="s">
        <v>244</v>
      </c>
      <c r="D127" s="36">
        <v>4</v>
      </c>
      <c r="E127" s="36" t="s">
        <v>245</v>
      </c>
      <c r="F127" s="36" t="s">
        <v>246</v>
      </c>
      <c r="G127" s="36"/>
      <c r="H127" s="36"/>
      <c r="I127" s="36" t="s">
        <v>237</v>
      </c>
      <c r="J127" s="36" t="s">
        <v>173</v>
      </c>
      <c r="K127" s="56" t="s">
        <v>237</v>
      </c>
      <c r="M127" s="56" t="s">
        <v>237</v>
      </c>
    </row>
    <row r="128" spans="1:13" ht="18.75">
      <c r="A128" s="54">
        <v>6</v>
      </c>
      <c r="B128" s="36" t="s">
        <v>234</v>
      </c>
      <c r="C128" s="36" t="s">
        <v>194</v>
      </c>
      <c r="D128" s="36">
        <v>4</v>
      </c>
      <c r="E128" s="36" t="s">
        <v>247</v>
      </c>
      <c r="F128" s="36" t="s">
        <v>248</v>
      </c>
      <c r="G128" s="36"/>
      <c r="H128" s="36"/>
      <c r="I128" s="36" t="s">
        <v>237</v>
      </c>
      <c r="J128" s="36" t="s">
        <v>173</v>
      </c>
      <c r="K128" s="56" t="s">
        <v>237</v>
      </c>
      <c r="M128" s="56" t="s">
        <v>237</v>
      </c>
    </row>
    <row r="129" spans="1:13" ht="18.75">
      <c r="A129" s="54">
        <v>7</v>
      </c>
      <c r="B129" s="36" t="s">
        <v>234</v>
      </c>
      <c r="C129" s="36" t="s">
        <v>249</v>
      </c>
      <c r="D129" s="36">
        <v>15</v>
      </c>
      <c r="E129" s="36">
        <v>57.285620000000002</v>
      </c>
      <c r="F129" s="36">
        <v>51.409719000000003</v>
      </c>
      <c r="G129" s="36"/>
      <c r="H129" s="36"/>
      <c r="I129" s="36" t="s">
        <v>237</v>
      </c>
      <c r="J129" s="36" t="s">
        <v>173</v>
      </c>
      <c r="K129" s="56" t="s">
        <v>237</v>
      </c>
      <c r="M129" s="56" t="s">
        <v>237</v>
      </c>
    </row>
    <row r="130" spans="1:13" ht="18.75">
      <c r="A130" s="54">
        <v>8</v>
      </c>
      <c r="B130" s="36" t="s">
        <v>233</v>
      </c>
      <c r="C130" s="36" t="s">
        <v>250</v>
      </c>
      <c r="D130" s="36">
        <v>10</v>
      </c>
      <c r="E130" s="36">
        <v>57.288913000000001</v>
      </c>
      <c r="F130" s="36">
        <v>51.391995000000001</v>
      </c>
      <c r="G130" s="36"/>
      <c r="H130" s="36"/>
      <c r="I130" s="36" t="s">
        <v>237</v>
      </c>
      <c r="J130" s="36" t="s">
        <v>173</v>
      </c>
      <c r="K130" s="56" t="s">
        <v>237</v>
      </c>
      <c r="M130" s="56" t="s">
        <v>237</v>
      </c>
    </row>
    <row r="131" spans="1:13" ht="18.75">
      <c r="A131" s="54"/>
      <c r="B131" s="36" t="s">
        <v>251</v>
      </c>
      <c r="C131" s="36"/>
      <c r="D131" s="36"/>
      <c r="E131" s="36"/>
      <c r="F131" s="36"/>
      <c r="G131" s="36"/>
      <c r="H131" s="36"/>
      <c r="I131" s="36" t="s">
        <v>177</v>
      </c>
      <c r="J131" s="36"/>
      <c r="K131" s="56"/>
      <c r="M131" s="56"/>
    </row>
    <row r="132" spans="1:13" ht="18.75">
      <c r="A132" s="54">
        <v>9</v>
      </c>
      <c r="B132" s="36" t="s">
        <v>251</v>
      </c>
      <c r="C132" s="36" t="s">
        <v>23</v>
      </c>
      <c r="D132" s="36">
        <v>4</v>
      </c>
      <c r="E132" s="36"/>
      <c r="F132" s="36"/>
      <c r="G132" s="36" t="s">
        <v>252</v>
      </c>
      <c r="H132" s="36" t="s">
        <v>253</v>
      </c>
      <c r="I132" s="36" t="s">
        <v>254</v>
      </c>
      <c r="J132" s="36" t="s">
        <v>173</v>
      </c>
      <c r="K132" s="56" t="s">
        <v>254</v>
      </c>
      <c r="M132" s="56" t="s">
        <v>254</v>
      </c>
    </row>
    <row r="133" spans="1:13" ht="18.75">
      <c r="A133" s="54"/>
      <c r="B133" s="36" t="s">
        <v>255</v>
      </c>
      <c r="C133" s="36"/>
      <c r="D133" s="36"/>
      <c r="E133" s="36"/>
      <c r="F133" s="36"/>
      <c r="G133" s="36"/>
      <c r="H133" s="36"/>
      <c r="I133" s="36" t="s">
        <v>177</v>
      </c>
      <c r="J133" s="36"/>
      <c r="K133" s="56"/>
    </row>
    <row r="134" spans="1:13" ht="18.75">
      <c r="A134" s="54">
        <v>10</v>
      </c>
      <c r="B134" s="36" t="s">
        <v>255</v>
      </c>
      <c r="C134" s="36" t="s">
        <v>60</v>
      </c>
      <c r="D134" s="36">
        <v>13</v>
      </c>
      <c r="E134" s="36"/>
      <c r="F134" s="36"/>
      <c r="G134" s="36" t="s">
        <v>256</v>
      </c>
      <c r="H134" s="36" t="s">
        <v>257</v>
      </c>
      <c r="I134" s="36" t="s">
        <v>254</v>
      </c>
      <c r="J134" s="36" t="s">
        <v>173</v>
      </c>
      <c r="K134" s="56" t="s">
        <v>254</v>
      </c>
      <c r="M134" s="56" t="s">
        <v>254</v>
      </c>
    </row>
    <row r="135" spans="1:13" ht="18.75">
      <c r="A135" s="54"/>
      <c r="B135" s="36" t="s">
        <v>258</v>
      </c>
      <c r="C135" s="36"/>
      <c r="D135" s="36"/>
      <c r="E135" s="36"/>
      <c r="F135" s="36"/>
      <c r="G135" s="36"/>
      <c r="H135" s="36"/>
      <c r="I135" s="36" t="s">
        <v>177</v>
      </c>
      <c r="J135" s="36"/>
      <c r="K135" s="56"/>
    </row>
    <row r="136" spans="1:13" ht="18.75">
      <c r="A136" s="54">
        <v>11</v>
      </c>
      <c r="B136" s="36" t="s">
        <v>259</v>
      </c>
      <c r="C136" s="36" t="s">
        <v>18</v>
      </c>
      <c r="D136" s="36">
        <v>15</v>
      </c>
      <c r="E136" s="36">
        <v>57.141593</v>
      </c>
      <c r="F136" s="36">
        <v>51.519480000000001</v>
      </c>
      <c r="G136" s="36"/>
      <c r="H136" s="36"/>
      <c r="I136" s="36" t="s">
        <v>237</v>
      </c>
      <c r="J136" s="36" t="s">
        <v>173</v>
      </c>
      <c r="K136" s="56" t="s">
        <v>237</v>
      </c>
      <c r="M136" s="56" t="s">
        <v>237</v>
      </c>
    </row>
    <row r="137" spans="1:13" ht="18.75">
      <c r="A137" s="54"/>
      <c r="B137" s="36" t="s">
        <v>260</v>
      </c>
      <c r="C137" s="36"/>
      <c r="D137" s="36"/>
      <c r="E137" s="36"/>
      <c r="F137" s="36"/>
      <c r="G137" s="36"/>
      <c r="H137" s="36"/>
      <c r="I137" s="36" t="s">
        <v>177</v>
      </c>
      <c r="J137" s="36"/>
      <c r="K137" s="56"/>
    </row>
    <row r="138" spans="1:13" ht="18.75">
      <c r="A138" s="54">
        <v>12</v>
      </c>
      <c r="B138" s="36" t="s">
        <v>260</v>
      </c>
      <c r="C138" s="36" t="s">
        <v>261</v>
      </c>
      <c r="D138" s="36">
        <v>1</v>
      </c>
      <c r="E138" s="36"/>
      <c r="F138" s="36"/>
      <c r="G138" s="36" t="s">
        <v>262</v>
      </c>
      <c r="H138" s="36" t="s">
        <v>263</v>
      </c>
      <c r="I138" s="36" t="s">
        <v>254</v>
      </c>
      <c r="J138" s="36" t="s">
        <v>173</v>
      </c>
      <c r="K138" s="56" t="s">
        <v>254</v>
      </c>
      <c r="M138" s="56" t="s">
        <v>254</v>
      </c>
    </row>
    <row r="139" spans="1:13" ht="18.75">
      <c r="A139" s="54"/>
      <c r="B139" s="36" t="s">
        <v>264</v>
      </c>
      <c r="C139" s="36"/>
      <c r="D139" s="36"/>
      <c r="E139" s="36"/>
      <c r="F139" s="36"/>
      <c r="G139" s="36"/>
      <c r="H139" s="36"/>
      <c r="I139" s="36" t="s">
        <v>177</v>
      </c>
      <c r="J139" s="36"/>
      <c r="K139" s="56"/>
    </row>
    <row r="140" spans="1:13" ht="18.75">
      <c r="A140" s="54">
        <v>13</v>
      </c>
      <c r="B140" s="36" t="s">
        <v>264</v>
      </c>
      <c r="C140" s="36" t="s">
        <v>25</v>
      </c>
      <c r="D140" s="36">
        <v>4</v>
      </c>
      <c r="E140" s="36"/>
      <c r="F140" s="36"/>
      <c r="G140" s="36" t="s">
        <v>265</v>
      </c>
      <c r="H140" s="36" t="s">
        <v>266</v>
      </c>
      <c r="I140" s="36" t="s">
        <v>237</v>
      </c>
      <c r="J140" s="36" t="s">
        <v>173</v>
      </c>
      <c r="K140" s="56" t="s">
        <v>237</v>
      </c>
      <c r="M140" s="56" t="s">
        <v>237</v>
      </c>
    </row>
    <row r="141" spans="1:13" ht="18.75">
      <c r="A141" s="54"/>
      <c r="B141" s="36" t="s">
        <v>267</v>
      </c>
      <c r="C141" s="36"/>
      <c r="D141" s="36"/>
      <c r="E141" s="36"/>
      <c r="F141" s="36"/>
      <c r="G141" s="36"/>
      <c r="H141" s="36"/>
      <c r="I141" s="36" t="s">
        <v>177</v>
      </c>
      <c r="J141" s="36"/>
      <c r="K141" s="56"/>
    </row>
    <row r="142" spans="1:13" ht="18.75">
      <c r="A142" s="54">
        <v>14</v>
      </c>
      <c r="B142" s="36" t="s">
        <v>267</v>
      </c>
      <c r="C142" s="36" t="s">
        <v>83</v>
      </c>
      <c r="D142" s="36">
        <v>2</v>
      </c>
      <c r="E142" s="36"/>
      <c r="F142" s="36"/>
      <c r="G142" s="36" t="s">
        <v>268</v>
      </c>
      <c r="H142" s="36" t="s">
        <v>269</v>
      </c>
      <c r="I142" s="36" t="s">
        <v>254</v>
      </c>
      <c r="J142" s="36" t="s">
        <v>173</v>
      </c>
      <c r="K142" s="56" t="s">
        <v>254</v>
      </c>
      <c r="M142" s="56" t="s">
        <v>254</v>
      </c>
    </row>
    <row r="143" spans="1:13" ht="18.75">
      <c r="A143" s="54"/>
      <c r="B143" s="36" t="s">
        <v>270</v>
      </c>
      <c r="C143" s="36"/>
      <c r="D143" s="36"/>
      <c r="E143" s="36"/>
      <c r="F143" s="36"/>
      <c r="G143" s="36"/>
      <c r="H143" s="36"/>
      <c r="I143" s="36" t="s">
        <v>177</v>
      </c>
      <c r="J143" s="36"/>
      <c r="K143" s="56"/>
    </row>
    <row r="144" spans="1:13" ht="18.75">
      <c r="A144" s="54">
        <v>15</v>
      </c>
      <c r="B144" s="36" t="s">
        <v>270</v>
      </c>
      <c r="C144" s="36" t="s">
        <v>19</v>
      </c>
      <c r="D144" s="36">
        <v>13</v>
      </c>
      <c r="E144" s="36"/>
      <c r="F144" s="36"/>
      <c r="G144" s="36" t="s">
        <v>271</v>
      </c>
      <c r="H144" s="36" t="s">
        <v>272</v>
      </c>
      <c r="I144" s="36" t="s">
        <v>237</v>
      </c>
      <c r="J144" s="36" t="s">
        <v>173</v>
      </c>
      <c r="K144" s="56" t="s">
        <v>237</v>
      </c>
      <c r="M144" s="56" t="s">
        <v>237</v>
      </c>
    </row>
    <row r="145" spans="1:13" ht="18.75">
      <c r="A145" s="54"/>
      <c r="B145" s="36" t="s">
        <v>273</v>
      </c>
      <c r="C145" s="36"/>
      <c r="D145" s="36"/>
      <c r="E145" s="36"/>
      <c r="F145" s="36"/>
      <c r="G145" s="36"/>
      <c r="H145" s="36"/>
      <c r="I145" s="36" t="s">
        <v>177</v>
      </c>
      <c r="J145" s="36"/>
      <c r="K145" s="56"/>
      <c r="M145" s="56"/>
    </row>
    <row r="146" spans="1:13" ht="19.5" thickBot="1">
      <c r="A146" s="54">
        <v>16</v>
      </c>
      <c r="B146" s="36" t="s">
        <v>273</v>
      </c>
      <c r="C146" s="36" t="s">
        <v>26</v>
      </c>
      <c r="D146" s="36">
        <v>2</v>
      </c>
      <c r="E146" s="36"/>
      <c r="F146" s="36"/>
      <c r="G146" s="36" t="s">
        <v>274</v>
      </c>
      <c r="H146" s="36" t="s">
        <v>275</v>
      </c>
      <c r="I146" s="36" t="s">
        <v>237</v>
      </c>
      <c r="J146" s="36" t="s">
        <v>173</v>
      </c>
      <c r="K146" s="56" t="s">
        <v>237</v>
      </c>
      <c r="M146" s="56" t="s">
        <v>237</v>
      </c>
    </row>
    <row r="147" spans="1:13" ht="16.5" thickBot="1">
      <c r="A147" s="54"/>
      <c r="B147" s="76" t="s">
        <v>346</v>
      </c>
      <c r="C147" s="77"/>
      <c r="D147" s="77"/>
      <c r="E147" s="77"/>
      <c r="F147" s="77"/>
      <c r="G147" s="77"/>
      <c r="H147" s="77"/>
      <c r="I147" s="77"/>
      <c r="J147" s="78"/>
      <c r="K147" s="135"/>
      <c r="L147" s="136"/>
      <c r="M147" s="79"/>
    </row>
    <row r="148" spans="1:13" ht="32.25" thickBot="1">
      <c r="B148" s="80" t="s">
        <v>346</v>
      </c>
      <c r="C148" s="81" t="s">
        <v>343</v>
      </c>
      <c r="D148" s="82">
        <v>1</v>
      </c>
      <c r="E148" s="83" t="s">
        <v>347</v>
      </c>
      <c r="F148" s="83" t="s">
        <v>348</v>
      </c>
      <c r="G148" s="84"/>
      <c r="H148" s="84"/>
      <c r="I148" s="84">
        <v>1</v>
      </c>
      <c r="J148" s="85">
        <v>0.75</v>
      </c>
      <c r="K148" s="86" t="s">
        <v>349</v>
      </c>
      <c r="L148" s="83" t="s">
        <v>173</v>
      </c>
      <c r="M148" s="86" t="s">
        <v>350</v>
      </c>
    </row>
    <row r="149" spans="1:13" ht="32.25" thickBot="1">
      <c r="B149" s="80" t="s">
        <v>346</v>
      </c>
      <c r="C149" s="81" t="s">
        <v>343</v>
      </c>
      <c r="D149" s="82">
        <v>7</v>
      </c>
      <c r="E149" s="83" t="s">
        <v>351</v>
      </c>
      <c r="F149" s="83" t="s">
        <v>352</v>
      </c>
      <c r="G149" s="84"/>
      <c r="H149" s="84"/>
      <c r="I149" s="84">
        <v>1</v>
      </c>
      <c r="J149" s="85">
        <v>0.75</v>
      </c>
      <c r="K149" s="86" t="s">
        <v>349</v>
      </c>
      <c r="L149" s="83" t="s">
        <v>173</v>
      </c>
      <c r="M149" s="86" t="s">
        <v>350</v>
      </c>
    </row>
    <row r="150" spans="1:13" ht="32.25" thickBot="1">
      <c r="B150" s="80" t="s">
        <v>346</v>
      </c>
      <c r="C150" s="81" t="s">
        <v>343</v>
      </c>
      <c r="D150" s="82">
        <v>16</v>
      </c>
      <c r="E150" s="83" t="s">
        <v>353</v>
      </c>
      <c r="F150" s="83" t="s">
        <v>354</v>
      </c>
      <c r="G150" s="84"/>
      <c r="H150" s="84"/>
      <c r="I150" s="84">
        <v>1</v>
      </c>
      <c r="J150" s="85">
        <v>0.75</v>
      </c>
      <c r="K150" s="86" t="s">
        <v>349</v>
      </c>
      <c r="L150" s="83" t="s">
        <v>173</v>
      </c>
      <c r="M150" s="86" t="s">
        <v>350</v>
      </c>
    </row>
    <row r="151" spans="1:13" ht="32.25" thickBot="1">
      <c r="B151" s="80" t="s">
        <v>346</v>
      </c>
      <c r="C151" s="81" t="s">
        <v>355</v>
      </c>
      <c r="D151" s="82">
        <v>5</v>
      </c>
      <c r="E151" s="83" t="s">
        <v>356</v>
      </c>
      <c r="F151" s="83" t="s">
        <v>357</v>
      </c>
      <c r="G151" s="84"/>
      <c r="H151" s="84"/>
      <c r="I151" s="84">
        <v>1</v>
      </c>
      <c r="J151" s="85">
        <v>0.75</v>
      </c>
      <c r="K151" s="86" t="s">
        <v>349</v>
      </c>
      <c r="L151" s="83" t="s">
        <v>173</v>
      </c>
      <c r="M151" s="86" t="s">
        <v>350</v>
      </c>
    </row>
    <row r="152" spans="1:13" ht="16.5" thickBot="1">
      <c r="B152" s="80" t="s">
        <v>346</v>
      </c>
      <c r="C152" s="81" t="s">
        <v>355</v>
      </c>
      <c r="D152" s="82" t="s">
        <v>358</v>
      </c>
      <c r="E152" s="84"/>
      <c r="F152" s="84"/>
      <c r="G152" s="83" t="s">
        <v>359</v>
      </c>
      <c r="H152" s="83" t="s">
        <v>360</v>
      </c>
      <c r="I152" s="84"/>
      <c r="J152" s="85"/>
      <c r="K152" s="86" t="s">
        <v>350</v>
      </c>
      <c r="L152" s="83" t="s">
        <v>173</v>
      </c>
      <c r="M152" s="86" t="s">
        <v>350</v>
      </c>
    </row>
    <row r="153" spans="1:13" ht="16.5" thickBot="1">
      <c r="B153" s="80" t="s">
        <v>346</v>
      </c>
      <c r="C153" s="81" t="s">
        <v>29</v>
      </c>
      <c r="D153" s="82" t="s">
        <v>361</v>
      </c>
      <c r="E153" s="84"/>
      <c r="F153" s="84"/>
      <c r="G153" s="83" t="s">
        <v>362</v>
      </c>
      <c r="H153" s="83" t="s">
        <v>363</v>
      </c>
      <c r="I153" s="84"/>
      <c r="J153" s="85"/>
      <c r="K153" s="86" t="s">
        <v>350</v>
      </c>
      <c r="L153" s="83" t="s">
        <v>173</v>
      </c>
      <c r="M153" s="86" t="s">
        <v>350</v>
      </c>
    </row>
    <row r="154" spans="1:13" ht="16.5" thickBot="1">
      <c r="B154" s="80" t="s">
        <v>346</v>
      </c>
      <c r="C154" s="81" t="s">
        <v>364</v>
      </c>
      <c r="D154" s="82">
        <v>10</v>
      </c>
      <c r="E154" s="84"/>
      <c r="F154" s="84"/>
      <c r="G154" s="83" t="s">
        <v>365</v>
      </c>
      <c r="H154" s="83" t="s">
        <v>366</v>
      </c>
      <c r="I154" s="84"/>
      <c r="J154" s="85"/>
      <c r="K154" s="86" t="s">
        <v>350</v>
      </c>
      <c r="L154" s="83" t="s">
        <v>173</v>
      </c>
      <c r="M154" s="86" t="s">
        <v>350</v>
      </c>
    </row>
    <row r="155" spans="1:13" ht="16.5" thickBot="1">
      <c r="B155" s="80" t="s">
        <v>346</v>
      </c>
      <c r="C155" s="81" t="s">
        <v>364</v>
      </c>
      <c r="D155" s="82">
        <v>36</v>
      </c>
      <c r="E155" s="84"/>
      <c r="F155" s="84"/>
      <c r="G155" s="83" t="s">
        <v>367</v>
      </c>
      <c r="H155" s="83" t="s">
        <v>368</v>
      </c>
      <c r="I155" s="84"/>
      <c r="J155" s="85"/>
      <c r="K155" s="86" t="s">
        <v>350</v>
      </c>
      <c r="L155" s="83" t="s">
        <v>173</v>
      </c>
      <c r="M155" s="86" t="s">
        <v>350</v>
      </c>
    </row>
    <row r="156" spans="1:13" ht="32.25" thickBot="1">
      <c r="B156" s="80" t="s">
        <v>346</v>
      </c>
      <c r="C156" s="81" t="s">
        <v>369</v>
      </c>
      <c r="D156" s="82" t="s">
        <v>370</v>
      </c>
      <c r="E156" s="83" t="s">
        <v>371</v>
      </c>
      <c r="F156" s="83" t="s">
        <v>372</v>
      </c>
      <c r="G156" s="84"/>
      <c r="H156" s="84"/>
      <c r="I156" s="84">
        <v>1</v>
      </c>
      <c r="J156" s="85">
        <v>0.75</v>
      </c>
      <c r="K156" s="86" t="s">
        <v>349</v>
      </c>
      <c r="L156" s="83" t="s">
        <v>173</v>
      </c>
      <c r="M156" s="86" t="s">
        <v>350</v>
      </c>
    </row>
    <row r="157" spans="1:13" ht="16.5" thickBot="1">
      <c r="B157" s="87" t="s">
        <v>373</v>
      </c>
      <c r="C157" s="82"/>
      <c r="D157" s="82"/>
      <c r="E157" s="84"/>
      <c r="F157" s="84"/>
      <c r="G157" s="84"/>
      <c r="H157" s="84"/>
      <c r="I157" s="84"/>
      <c r="J157" s="85"/>
      <c r="K157" s="135" t="s">
        <v>177</v>
      </c>
      <c r="L157" s="136"/>
      <c r="M157" s="88"/>
    </row>
    <row r="158" spans="1:13" ht="32.25" thickBot="1">
      <c r="B158" s="80" t="s">
        <v>373</v>
      </c>
      <c r="C158" s="81" t="s">
        <v>374</v>
      </c>
      <c r="D158" s="82">
        <v>26</v>
      </c>
      <c r="E158" s="83" t="s">
        <v>375</v>
      </c>
      <c r="F158" s="83" t="s">
        <v>376</v>
      </c>
      <c r="G158" s="84"/>
      <c r="H158" s="84"/>
      <c r="I158" s="84">
        <v>1</v>
      </c>
      <c r="J158" s="85">
        <v>0.75</v>
      </c>
      <c r="K158" s="86" t="s">
        <v>349</v>
      </c>
      <c r="L158" s="83" t="s">
        <v>173</v>
      </c>
      <c r="M158" s="86" t="s">
        <v>350</v>
      </c>
    </row>
    <row r="159" spans="1:13" ht="16.5" thickBot="1">
      <c r="B159" s="80" t="s">
        <v>373</v>
      </c>
      <c r="C159" s="81" t="s">
        <v>377</v>
      </c>
      <c r="D159" s="82">
        <v>11</v>
      </c>
      <c r="E159" s="84"/>
      <c r="F159" s="84"/>
      <c r="G159" s="83" t="s">
        <v>378</v>
      </c>
      <c r="H159" s="83" t="s">
        <v>379</v>
      </c>
      <c r="I159" s="84"/>
      <c r="J159" s="85"/>
      <c r="K159" s="86" t="s">
        <v>350</v>
      </c>
      <c r="L159" s="83" t="s">
        <v>173</v>
      </c>
      <c r="M159" s="86" t="s">
        <v>350</v>
      </c>
    </row>
    <row r="160" spans="1:13" ht="32.25" thickBot="1">
      <c r="B160" s="80" t="s">
        <v>373</v>
      </c>
      <c r="C160" s="81" t="s">
        <v>23</v>
      </c>
      <c r="D160" s="82" t="s">
        <v>380</v>
      </c>
      <c r="E160" s="83" t="s">
        <v>381</v>
      </c>
      <c r="F160" s="83" t="s">
        <v>382</v>
      </c>
      <c r="G160" s="84"/>
      <c r="H160" s="84"/>
      <c r="I160" s="84">
        <v>1</v>
      </c>
      <c r="J160" s="85">
        <v>0.75</v>
      </c>
      <c r="K160" s="86" t="s">
        <v>349</v>
      </c>
      <c r="L160" s="83" t="s">
        <v>173</v>
      </c>
      <c r="M160" s="86" t="s">
        <v>350</v>
      </c>
    </row>
    <row r="161" spans="2:13" ht="32.25" thickBot="1">
      <c r="B161" s="80" t="s">
        <v>373</v>
      </c>
      <c r="C161" s="81" t="s">
        <v>22</v>
      </c>
      <c r="D161" s="82">
        <v>20</v>
      </c>
      <c r="E161" s="83" t="s">
        <v>383</v>
      </c>
      <c r="F161" s="83" t="s">
        <v>384</v>
      </c>
      <c r="G161" s="84"/>
      <c r="H161" s="84"/>
      <c r="I161" s="84">
        <v>1</v>
      </c>
      <c r="J161" s="85">
        <v>0.75</v>
      </c>
      <c r="K161" s="86" t="s">
        <v>349</v>
      </c>
      <c r="L161" s="83" t="s">
        <v>173</v>
      </c>
      <c r="M161" s="86" t="s">
        <v>350</v>
      </c>
    </row>
    <row r="162" spans="2:13" ht="16.5" thickBot="1">
      <c r="B162" s="80" t="s">
        <v>373</v>
      </c>
      <c r="C162" s="81" t="s">
        <v>22</v>
      </c>
      <c r="D162" s="82">
        <v>26</v>
      </c>
      <c r="E162" s="84"/>
      <c r="F162" s="84"/>
      <c r="G162" s="83" t="s">
        <v>385</v>
      </c>
      <c r="H162" s="83" t="s">
        <v>386</v>
      </c>
      <c r="I162" s="84"/>
      <c r="J162" s="85"/>
      <c r="K162" s="86" t="s">
        <v>350</v>
      </c>
      <c r="L162" s="83" t="s">
        <v>173</v>
      </c>
      <c r="M162" s="86" t="s">
        <v>350</v>
      </c>
    </row>
    <row r="163" spans="2:13" ht="16.5" thickBot="1">
      <c r="B163" s="87" t="s">
        <v>387</v>
      </c>
      <c r="C163" s="84"/>
      <c r="D163" s="84"/>
      <c r="E163" s="84"/>
      <c r="F163" s="84"/>
      <c r="G163" s="84"/>
      <c r="H163" s="84"/>
      <c r="I163" s="84"/>
      <c r="J163" s="85"/>
      <c r="K163" s="135" t="s">
        <v>177</v>
      </c>
      <c r="L163" s="136"/>
      <c r="M163" s="88"/>
    </row>
    <row r="164" spans="2:13" s="2" customFormat="1" ht="16.5" thickBot="1">
      <c r="B164" s="80" t="s">
        <v>387</v>
      </c>
      <c r="C164" s="83" t="s">
        <v>388</v>
      </c>
      <c r="D164" s="84">
        <v>5</v>
      </c>
      <c r="E164" s="84"/>
      <c r="F164" s="84"/>
      <c r="G164" s="83" t="s">
        <v>389</v>
      </c>
      <c r="H164" s="83" t="s">
        <v>390</v>
      </c>
      <c r="I164" s="84"/>
      <c r="J164" s="85"/>
      <c r="K164" s="86" t="s">
        <v>350</v>
      </c>
      <c r="L164" s="83" t="s">
        <v>173</v>
      </c>
      <c r="M164" s="86" t="s">
        <v>350</v>
      </c>
    </row>
    <row r="165" spans="2:13" s="2" customFormat="1" ht="16.5" thickBot="1">
      <c r="B165" s="87" t="s">
        <v>391</v>
      </c>
      <c r="C165" s="84"/>
      <c r="D165" s="84"/>
      <c r="E165" s="84"/>
      <c r="F165" s="84"/>
      <c r="G165" s="84"/>
      <c r="H165" s="84"/>
      <c r="I165" s="84"/>
      <c r="J165" s="85"/>
      <c r="K165" s="135" t="s">
        <v>177</v>
      </c>
      <c r="L165" s="136"/>
      <c r="M165" s="88"/>
    </row>
    <row r="166" spans="2:13" s="2" customFormat="1" ht="16.5" thickBot="1">
      <c r="B166" s="80" t="s">
        <v>392</v>
      </c>
      <c r="C166" s="83" t="s">
        <v>393</v>
      </c>
      <c r="D166" s="84">
        <v>3</v>
      </c>
      <c r="E166" s="84"/>
      <c r="F166" s="84"/>
      <c r="G166" s="83" t="s">
        <v>394</v>
      </c>
      <c r="H166" s="83" t="s">
        <v>395</v>
      </c>
      <c r="I166" s="84"/>
      <c r="J166" s="85"/>
      <c r="K166" s="86" t="s">
        <v>350</v>
      </c>
      <c r="L166" s="83" t="s">
        <v>173</v>
      </c>
      <c r="M166" s="86" t="s">
        <v>350</v>
      </c>
    </row>
    <row r="167" spans="2:13" s="2" customFormat="1" ht="16.5" thickBot="1">
      <c r="B167" s="147" t="s">
        <v>396</v>
      </c>
      <c r="C167" s="148"/>
      <c r="D167" s="82"/>
      <c r="E167" s="82"/>
      <c r="F167" s="82"/>
      <c r="G167" s="82"/>
      <c r="H167" s="82"/>
      <c r="I167" s="82"/>
      <c r="J167" s="89"/>
      <c r="K167" s="86"/>
      <c r="L167" s="82"/>
      <c r="M167" s="86"/>
    </row>
    <row r="168" spans="2:13" s="2" customFormat="1" ht="32.25" thickBot="1">
      <c r="B168" s="91" t="s">
        <v>397</v>
      </c>
      <c r="C168" s="81" t="s">
        <v>398</v>
      </c>
      <c r="D168" s="149" t="s">
        <v>399</v>
      </c>
      <c r="E168" s="150"/>
      <c r="F168" s="82"/>
      <c r="G168" s="81" t="s">
        <v>400</v>
      </c>
      <c r="H168" s="81" t="s">
        <v>401</v>
      </c>
      <c r="I168" s="82"/>
      <c r="J168" s="89"/>
      <c r="K168" s="94"/>
      <c r="L168" s="82"/>
      <c r="M168" s="86"/>
    </row>
    <row r="169" spans="2:13" s="2" customFormat="1" ht="16.5" thickBot="1">
      <c r="B169" s="90"/>
      <c r="C169" s="81"/>
      <c r="D169" s="82"/>
      <c r="E169" s="82"/>
      <c r="F169" s="82"/>
      <c r="G169" s="81"/>
      <c r="H169" s="81"/>
      <c r="I169" s="82"/>
      <c r="J169" s="93"/>
      <c r="K169" s="91"/>
      <c r="L169" s="82"/>
      <c r="M169" s="92"/>
    </row>
    <row r="170" spans="2:13" s="2" customFormat="1" ht="16.5" thickBot="1">
      <c r="B170" s="58"/>
      <c r="C170" s="59" t="s">
        <v>277</v>
      </c>
      <c r="D170" s="58"/>
      <c r="E170" s="60"/>
      <c r="F170" s="60"/>
      <c r="G170" s="58"/>
      <c r="H170" s="58"/>
      <c r="I170" s="58"/>
      <c r="J170" s="120" t="s">
        <v>177</v>
      </c>
      <c r="K170" s="121"/>
      <c r="L170" s="122"/>
      <c r="M170" s="92"/>
    </row>
    <row r="171" spans="2:13" s="2" customFormat="1" ht="37.5">
      <c r="B171" s="61">
        <f>1+B170</f>
        <v>1</v>
      </c>
      <c r="C171" s="62" t="s">
        <v>278</v>
      </c>
      <c r="D171" s="63" t="s">
        <v>27</v>
      </c>
      <c r="E171" s="64">
        <v>13</v>
      </c>
      <c r="F171" s="65">
        <v>57.015144999999997</v>
      </c>
      <c r="G171" s="65">
        <v>51.329132999999999</v>
      </c>
      <c r="H171" s="58"/>
      <c r="I171" s="58"/>
      <c r="J171" s="61" t="s">
        <v>279</v>
      </c>
      <c r="K171" s="66" t="s">
        <v>173</v>
      </c>
      <c r="L171" s="101" t="s">
        <v>448</v>
      </c>
      <c r="M171" s="101" t="s">
        <v>448</v>
      </c>
    </row>
    <row r="172" spans="2:13" s="2" customFormat="1" ht="37.5">
      <c r="B172" s="61">
        <f t="shared" ref="B172:B190" si="1">1+B171</f>
        <v>2</v>
      </c>
      <c r="C172" s="62" t="s">
        <v>278</v>
      </c>
      <c r="D172" s="63" t="s">
        <v>28</v>
      </c>
      <c r="E172" s="64">
        <v>60</v>
      </c>
      <c r="F172" s="65" t="s">
        <v>280</v>
      </c>
      <c r="G172" s="65" t="s">
        <v>281</v>
      </c>
      <c r="H172" s="58"/>
      <c r="I172" s="58"/>
      <c r="J172" s="61" t="s">
        <v>279</v>
      </c>
      <c r="K172" s="66" t="s">
        <v>173</v>
      </c>
      <c r="L172" s="101" t="s">
        <v>448</v>
      </c>
      <c r="M172" s="101" t="s">
        <v>448</v>
      </c>
    </row>
    <row r="173" spans="2:13" s="2" customFormat="1" ht="37.5">
      <c r="B173" s="61">
        <f t="shared" si="1"/>
        <v>3</v>
      </c>
      <c r="C173" s="62" t="s">
        <v>278</v>
      </c>
      <c r="D173" s="63" t="s">
        <v>282</v>
      </c>
      <c r="E173" s="64">
        <v>45</v>
      </c>
      <c r="F173" s="65" t="s">
        <v>283</v>
      </c>
      <c r="G173" s="65" t="s">
        <v>284</v>
      </c>
      <c r="H173" s="58"/>
      <c r="I173" s="58"/>
      <c r="J173" s="61" t="s">
        <v>279</v>
      </c>
      <c r="K173" s="66" t="s">
        <v>173</v>
      </c>
      <c r="L173" s="101" t="s">
        <v>448</v>
      </c>
      <c r="M173" s="101" t="s">
        <v>448</v>
      </c>
    </row>
    <row r="174" spans="2:13" s="2" customFormat="1" ht="37.5">
      <c r="B174" s="61">
        <f t="shared" si="1"/>
        <v>4</v>
      </c>
      <c r="C174" s="62" t="s">
        <v>278</v>
      </c>
      <c r="D174" s="63" t="s">
        <v>15</v>
      </c>
      <c r="E174" s="64" t="s">
        <v>285</v>
      </c>
      <c r="F174" s="65" t="s">
        <v>286</v>
      </c>
      <c r="G174" s="65" t="s">
        <v>287</v>
      </c>
      <c r="H174" s="58"/>
      <c r="I174" s="58"/>
      <c r="J174" s="61" t="s">
        <v>279</v>
      </c>
      <c r="K174" s="66" t="s">
        <v>173</v>
      </c>
      <c r="L174" s="101" t="s">
        <v>448</v>
      </c>
      <c r="M174" s="101" t="s">
        <v>448</v>
      </c>
    </row>
    <row r="175" spans="2:13" s="2" customFormat="1" ht="37.5">
      <c r="B175" s="61">
        <f t="shared" si="1"/>
        <v>5</v>
      </c>
      <c r="C175" s="62" t="s">
        <v>278</v>
      </c>
      <c r="D175" s="63" t="s">
        <v>194</v>
      </c>
      <c r="E175" s="64">
        <v>1</v>
      </c>
      <c r="F175" s="58"/>
      <c r="G175" s="58"/>
      <c r="H175" s="65">
        <v>57.008375000000001</v>
      </c>
      <c r="I175" s="65">
        <v>51.329219000000002</v>
      </c>
      <c r="J175" s="61" t="s">
        <v>279</v>
      </c>
      <c r="K175" s="66" t="s">
        <v>173</v>
      </c>
      <c r="L175" s="101" t="s">
        <v>448</v>
      </c>
      <c r="M175" s="101" t="s">
        <v>448</v>
      </c>
    </row>
    <row r="176" spans="2:13" s="2" customFormat="1" ht="37.5">
      <c r="B176" s="61">
        <f t="shared" si="1"/>
        <v>6</v>
      </c>
      <c r="C176" s="62" t="s">
        <v>278</v>
      </c>
      <c r="D176" s="63" t="s">
        <v>288</v>
      </c>
      <c r="E176" s="64">
        <v>6</v>
      </c>
      <c r="F176" s="65" t="s">
        <v>289</v>
      </c>
      <c r="G176" s="65" t="s">
        <v>290</v>
      </c>
      <c r="H176" s="58"/>
      <c r="I176" s="58"/>
      <c r="J176" s="61" t="s">
        <v>279</v>
      </c>
      <c r="K176" s="66" t="s">
        <v>173</v>
      </c>
      <c r="L176" s="101" t="s">
        <v>448</v>
      </c>
      <c r="M176" s="101" t="s">
        <v>448</v>
      </c>
    </row>
    <row r="177" spans="1:13" s="2" customFormat="1" ht="37.5">
      <c r="B177" s="61">
        <f t="shared" si="1"/>
        <v>7</v>
      </c>
      <c r="C177" s="62" t="s">
        <v>278</v>
      </c>
      <c r="D177" s="63" t="s">
        <v>29</v>
      </c>
      <c r="E177" s="64">
        <v>61</v>
      </c>
      <c r="F177" s="58"/>
      <c r="G177" s="58"/>
      <c r="H177" s="65" t="s">
        <v>291</v>
      </c>
      <c r="I177" s="65" t="s">
        <v>292</v>
      </c>
      <c r="J177" s="61" t="s">
        <v>279</v>
      </c>
      <c r="K177" s="66" t="s">
        <v>173</v>
      </c>
      <c r="L177" s="101" t="s">
        <v>448</v>
      </c>
      <c r="M177" s="101" t="s">
        <v>448</v>
      </c>
    </row>
    <row r="178" spans="1:13" s="2" customFormat="1" ht="37.5">
      <c r="B178" s="61">
        <f t="shared" si="1"/>
        <v>8</v>
      </c>
      <c r="C178" s="62" t="s">
        <v>278</v>
      </c>
      <c r="D178" s="63" t="s">
        <v>293</v>
      </c>
      <c r="E178" s="64">
        <v>32</v>
      </c>
      <c r="F178" s="65" t="s">
        <v>294</v>
      </c>
      <c r="G178" s="65" t="s">
        <v>295</v>
      </c>
      <c r="H178" s="58"/>
      <c r="I178" s="58"/>
      <c r="J178" s="61" t="s">
        <v>279</v>
      </c>
      <c r="K178" s="66" t="s">
        <v>173</v>
      </c>
      <c r="L178" s="101" t="s">
        <v>448</v>
      </c>
      <c r="M178" s="101" t="s">
        <v>448</v>
      </c>
    </row>
    <row r="179" spans="1:13" s="2" customFormat="1" ht="37.5">
      <c r="B179" s="61">
        <f t="shared" si="1"/>
        <v>9</v>
      </c>
      <c r="C179" s="62" t="s">
        <v>278</v>
      </c>
      <c r="D179" s="63" t="s">
        <v>296</v>
      </c>
      <c r="E179" s="64">
        <v>6</v>
      </c>
      <c r="F179" s="65" t="s">
        <v>297</v>
      </c>
      <c r="G179" s="65" t="s">
        <v>298</v>
      </c>
      <c r="H179" s="58"/>
      <c r="I179" s="58"/>
      <c r="J179" s="61" t="s">
        <v>279</v>
      </c>
      <c r="K179" s="66" t="s">
        <v>173</v>
      </c>
      <c r="L179" s="101" t="s">
        <v>448</v>
      </c>
      <c r="M179" s="101" t="s">
        <v>448</v>
      </c>
    </row>
    <row r="180" spans="1:13" s="2" customFormat="1" ht="37.5">
      <c r="B180" s="61">
        <f t="shared" si="1"/>
        <v>10</v>
      </c>
      <c r="C180" s="62" t="s">
        <v>278</v>
      </c>
      <c r="D180" s="63" t="s">
        <v>250</v>
      </c>
      <c r="E180" s="64" t="s">
        <v>299</v>
      </c>
      <c r="F180" s="65" t="s">
        <v>300</v>
      </c>
      <c r="G180" s="65" t="s">
        <v>301</v>
      </c>
      <c r="H180" s="58"/>
      <c r="I180" s="58"/>
      <c r="J180" s="61" t="s">
        <v>279</v>
      </c>
      <c r="K180" s="66" t="s">
        <v>173</v>
      </c>
      <c r="L180" s="101" t="s">
        <v>448</v>
      </c>
      <c r="M180" s="101" t="s">
        <v>448</v>
      </c>
    </row>
    <row r="181" spans="1:13" s="2" customFormat="1" ht="37.5">
      <c r="B181" s="61">
        <f t="shared" si="1"/>
        <v>11</v>
      </c>
      <c r="C181" s="62" t="s">
        <v>278</v>
      </c>
      <c r="D181" s="63" t="s">
        <v>16</v>
      </c>
      <c r="E181" s="64">
        <v>6</v>
      </c>
      <c r="F181" s="65" t="s">
        <v>302</v>
      </c>
      <c r="G181" s="65" t="s">
        <v>303</v>
      </c>
      <c r="H181" s="58"/>
      <c r="I181" s="58"/>
      <c r="J181" s="61" t="s">
        <v>279</v>
      </c>
      <c r="K181" s="66" t="s">
        <v>173</v>
      </c>
      <c r="L181" s="101" t="s">
        <v>448</v>
      </c>
      <c r="M181" s="101" t="s">
        <v>448</v>
      </c>
    </row>
    <row r="182" spans="1:13" s="2" customFormat="1" ht="37.5">
      <c r="B182" s="61">
        <f t="shared" si="1"/>
        <v>12</v>
      </c>
      <c r="C182" s="62" t="s">
        <v>278</v>
      </c>
      <c r="D182" s="63" t="s">
        <v>304</v>
      </c>
      <c r="E182" s="64">
        <v>3</v>
      </c>
      <c r="F182" s="65" t="s">
        <v>305</v>
      </c>
      <c r="G182" s="65" t="s">
        <v>306</v>
      </c>
      <c r="H182" s="58"/>
      <c r="I182" s="58"/>
      <c r="J182" s="61" t="s">
        <v>279</v>
      </c>
      <c r="K182" s="66" t="s">
        <v>173</v>
      </c>
      <c r="L182" s="101" t="s">
        <v>448</v>
      </c>
      <c r="M182" s="101" t="s">
        <v>448</v>
      </c>
    </row>
    <row r="183" spans="1:13" s="2" customFormat="1" ht="37.5">
      <c r="B183" s="61">
        <f t="shared" si="1"/>
        <v>13</v>
      </c>
      <c r="C183" s="62" t="s">
        <v>278</v>
      </c>
      <c r="D183" s="63" t="s">
        <v>307</v>
      </c>
      <c r="E183" s="64">
        <v>8</v>
      </c>
      <c r="F183" s="65" t="s">
        <v>308</v>
      </c>
      <c r="G183" s="65" t="s">
        <v>309</v>
      </c>
      <c r="H183" s="58"/>
      <c r="I183" s="58"/>
      <c r="J183" s="61" t="s">
        <v>279</v>
      </c>
      <c r="K183" s="66" t="s">
        <v>173</v>
      </c>
      <c r="L183" s="101" t="s">
        <v>448</v>
      </c>
      <c r="M183" s="101" t="s">
        <v>448</v>
      </c>
    </row>
    <row r="184" spans="1:13" s="2" customFormat="1" ht="37.5">
      <c r="B184" s="61">
        <f t="shared" si="1"/>
        <v>14</v>
      </c>
      <c r="C184" s="62" t="s">
        <v>278</v>
      </c>
      <c r="D184" s="63" t="s">
        <v>307</v>
      </c>
      <c r="E184" s="64">
        <v>57</v>
      </c>
      <c r="F184" s="65">
        <v>57.014046999999998</v>
      </c>
      <c r="G184" s="65">
        <v>51.350926999999999</v>
      </c>
      <c r="H184" s="58"/>
      <c r="I184" s="58"/>
      <c r="J184" s="61" t="s">
        <v>279</v>
      </c>
      <c r="K184" s="66" t="s">
        <v>173</v>
      </c>
      <c r="L184" s="101" t="s">
        <v>448</v>
      </c>
      <c r="M184" s="101" t="s">
        <v>448</v>
      </c>
    </row>
    <row r="185" spans="1:13" s="2" customFormat="1" ht="37.5">
      <c r="B185" s="61">
        <f t="shared" si="1"/>
        <v>15</v>
      </c>
      <c r="C185" s="67" t="s">
        <v>278</v>
      </c>
      <c r="D185" s="68" t="s">
        <v>310</v>
      </c>
      <c r="E185" s="64">
        <v>10</v>
      </c>
      <c r="F185" s="58"/>
      <c r="G185" s="58"/>
      <c r="H185" s="65" t="s">
        <v>311</v>
      </c>
      <c r="I185" s="65" t="s">
        <v>312</v>
      </c>
      <c r="J185" s="61" t="s">
        <v>279</v>
      </c>
      <c r="K185" s="66" t="s">
        <v>173</v>
      </c>
      <c r="L185" s="101" t="s">
        <v>448</v>
      </c>
      <c r="M185" s="101" t="s">
        <v>448</v>
      </c>
    </row>
    <row r="186" spans="1:13" ht="37.5">
      <c r="B186" s="61">
        <f t="shared" si="1"/>
        <v>16</v>
      </c>
      <c r="C186" s="67" t="s">
        <v>278</v>
      </c>
      <c r="D186" s="68" t="s">
        <v>28</v>
      </c>
      <c r="E186" s="64">
        <v>10</v>
      </c>
      <c r="F186" s="58"/>
      <c r="G186" s="58"/>
      <c r="H186" s="65" t="s">
        <v>313</v>
      </c>
      <c r="I186" s="65" t="s">
        <v>314</v>
      </c>
      <c r="J186" s="61" t="s">
        <v>279</v>
      </c>
      <c r="K186" s="66" t="s">
        <v>173</v>
      </c>
      <c r="L186" s="101" t="s">
        <v>448</v>
      </c>
      <c r="M186" s="101" t="s">
        <v>448</v>
      </c>
    </row>
    <row r="187" spans="1:13" ht="37.5">
      <c r="B187" s="61">
        <f t="shared" si="1"/>
        <v>17</v>
      </c>
      <c r="C187" s="67" t="s">
        <v>278</v>
      </c>
      <c r="D187" s="68" t="s">
        <v>16</v>
      </c>
      <c r="E187" s="64">
        <v>24</v>
      </c>
      <c r="F187" s="58"/>
      <c r="G187" s="58"/>
      <c r="H187" s="65" t="s">
        <v>315</v>
      </c>
      <c r="I187" s="65" t="s">
        <v>316</v>
      </c>
      <c r="J187" s="61" t="s">
        <v>279</v>
      </c>
      <c r="K187" s="66" t="s">
        <v>173</v>
      </c>
      <c r="L187" s="101" t="s">
        <v>448</v>
      </c>
      <c r="M187" s="101" t="s">
        <v>448</v>
      </c>
    </row>
    <row r="188" spans="1:13" ht="37.5">
      <c r="B188" s="61">
        <f t="shared" si="1"/>
        <v>18</v>
      </c>
      <c r="C188" s="67" t="s">
        <v>278</v>
      </c>
      <c r="D188" s="68" t="s">
        <v>317</v>
      </c>
      <c r="E188" s="64">
        <v>8</v>
      </c>
      <c r="F188" s="58"/>
      <c r="G188" s="58"/>
      <c r="H188" s="65" t="s">
        <v>318</v>
      </c>
      <c r="I188" s="65" t="s">
        <v>319</v>
      </c>
      <c r="J188" s="61" t="s">
        <v>279</v>
      </c>
      <c r="K188" s="66" t="s">
        <v>173</v>
      </c>
      <c r="L188" s="101" t="s">
        <v>448</v>
      </c>
      <c r="M188" s="101" t="s">
        <v>448</v>
      </c>
    </row>
    <row r="189" spans="1:13" ht="37.5">
      <c r="A189" s="2"/>
      <c r="B189" s="61">
        <f t="shared" si="1"/>
        <v>19</v>
      </c>
      <c r="C189" s="67" t="s">
        <v>278</v>
      </c>
      <c r="D189" s="68" t="s">
        <v>320</v>
      </c>
      <c r="E189" s="64">
        <v>20</v>
      </c>
      <c r="F189" s="58"/>
      <c r="G189" s="58"/>
      <c r="H189" s="65" t="s">
        <v>321</v>
      </c>
      <c r="I189" s="65" t="s">
        <v>322</v>
      </c>
      <c r="J189" s="61" t="s">
        <v>279</v>
      </c>
      <c r="K189" s="66" t="s">
        <v>173</v>
      </c>
      <c r="L189" s="101" t="s">
        <v>448</v>
      </c>
      <c r="M189" s="101" t="s">
        <v>448</v>
      </c>
    </row>
    <row r="190" spans="1:13" ht="37.5">
      <c r="A190" s="2"/>
      <c r="B190" s="61">
        <f t="shared" si="1"/>
        <v>20</v>
      </c>
      <c r="C190" s="67" t="s">
        <v>278</v>
      </c>
      <c r="D190" s="69" t="s">
        <v>323</v>
      </c>
      <c r="E190" s="64">
        <v>26</v>
      </c>
      <c r="F190" s="65" t="s">
        <v>324</v>
      </c>
      <c r="G190" s="65" t="s">
        <v>325</v>
      </c>
      <c r="H190" s="58"/>
      <c r="I190" s="58"/>
      <c r="J190" s="61" t="s">
        <v>279</v>
      </c>
      <c r="K190" s="66" t="s">
        <v>173</v>
      </c>
      <c r="L190" s="101" t="s">
        <v>448</v>
      </c>
      <c r="M190" s="101" t="s">
        <v>448</v>
      </c>
    </row>
    <row r="191" spans="1:13" s="2" customFormat="1" ht="37.5">
      <c r="B191" s="61"/>
      <c r="C191" s="59" t="s">
        <v>326</v>
      </c>
      <c r="D191" s="58"/>
      <c r="E191" s="60"/>
      <c r="F191" s="58"/>
      <c r="G191" s="58"/>
      <c r="H191" s="58"/>
      <c r="I191" s="58"/>
      <c r="J191" s="120" t="s">
        <v>177</v>
      </c>
      <c r="K191" s="121"/>
      <c r="L191" s="122"/>
      <c r="M191" s="101" t="s">
        <v>448</v>
      </c>
    </row>
    <row r="192" spans="1:13" ht="38.25" thickBot="1">
      <c r="A192" s="2"/>
      <c r="B192" s="61">
        <v>21</v>
      </c>
      <c r="C192" s="62" t="s">
        <v>327</v>
      </c>
      <c r="D192" s="63" t="s">
        <v>328</v>
      </c>
      <c r="E192" s="64">
        <v>65</v>
      </c>
      <c r="F192" s="65" t="s">
        <v>329</v>
      </c>
      <c r="G192" s="65">
        <v>51.350926999999999</v>
      </c>
      <c r="H192" s="58"/>
      <c r="I192" s="58"/>
      <c r="J192" s="61" t="s">
        <v>279</v>
      </c>
      <c r="K192" s="66" t="s">
        <v>173</v>
      </c>
      <c r="L192" s="101" t="s">
        <v>448</v>
      </c>
      <c r="M192" s="101" t="s">
        <v>448</v>
      </c>
    </row>
    <row r="193" spans="1:13" ht="32.25" thickBot="1">
      <c r="A193" s="2"/>
      <c r="B193" s="61"/>
      <c r="C193" s="95" t="s">
        <v>403</v>
      </c>
      <c r="D193" s="96" t="s">
        <v>404</v>
      </c>
      <c r="K193" s="66"/>
      <c r="L193" s="61" t="s">
        <v>279</v>
      </c>
      <c r="M193" s="110" t="s">
        <v>279</v>
      </c>
    </row>
    <row r="194" spans="1:13" ht="16.5" thickBot="1">
      <c r="A194" s="2"/>
      <c r="B194" s="61"/>
      <c r="C194" s="97"/>
      <c r="D194" s="83" t="s">
        <v>405</v>
      </c>
      <c r="K194" s="66"/>
      <c r="L194" s="61" t="s">
        <v>279</v>
      </c>
      <c r="M194" s="110" t="s">
        <v>279</v>
      </c>
    </row>
    <row r="195" spans="1:13" ht="16.5" thickBot="1">
      <c r="A195" s="2"/>
      <c r="B195" s="61"/>
      <c r="C195" s="98"/>
      <c r="D195" s="83" t="s">
        <v>406</v>
      </c>
      <c r="K195" s="66"/>
      <c r="L195" s="61" t="s">
        <v>279</v>
      </c>
      <c r="M195" s="110" t="s">
        <v>279</v>
      </c>
    </row>
    <row r="196" spans="1:13" ht="32.25" thickBot="1">
      <c r="B196" s="61"/>
      <c r="C196" s="98"/>
      <c r="D196" s="83" t="s">
        <v>407</v>
      </c>
      <c r="K196" s="66"/>
      <c r="L196" s="61" t="s">
        <v>279</v>
      </c>
      <c r="M196" s="110" t="s">
        <v>279</v>
      </c>
    </row>
    <row r="197" spans="1:13" ht="32.25" thickBot="1">
      <c r="B197" s="61"/>
      <c r="C197" s="98"/>
      <c r="D197" s="83" t="s">
        <v>408</v>
      </c>
      <c r="K197" s="66"/>
      <c r="L197" s="61" t="s">
        <v>279</v>
      </c>
      <c r="M197" s="110" t="s">
        <v>279</v>
      </c>
    </row>
    <row r="198" spans="1:13" ht="16.5" thickBot="1">
      <c r="B198" s="61"/>
      <c r="C198" s="98"/>
      <c r="D198" s="83" t="s">
        <v>409</v>
      </c>
      <c r="K198" s="66"/>
      <c r="L198" s="61" t="s">
        <v>279</v>
      </c>
      <c r="M198" s="110" t="s">
        <v>279</v>
      </c>
    </row>
    <row r="199" spans="1:13" ht="16.5" thickBot="1">
      <c r="B199" s="61"/>
      <c r="C199" s="98"/>
      <c r="D199" s="83" t="s">
        <v>410</v>
      </c>
      <c r="K199" s="66"/>
      <c r="L199" s="61" t="s">
        <v>279</v>
      </c>
      <c r="M199" s="110" t="s">
        <v>279</v>
      </c>
    </row>
    <row r="200" spans="1:13" ht="16.5" thickBot="1">
      <c r="B200" s="61"/>
      <c r="C200" s="98"/>
      <c r="D200" s="83" t="s">
        <v>411</v>
      </c>
      <c r="K200" s="66"/>
      <c r="L200" s="61" t="s">
        <v>279</v>
      </c>
      <c r="M200" s="110" t="s">
        <v>279</v>
      </c>
    </row>
    <row r="201" spans="1:13" ht="16.5" thickBot="1">
      <c r="B201" s="61"/>
      <c r="C201" s="98"/>
      <c r="D201" s="83" t="s">
        <v>412</v>
      </c>
      <c r="K201" s="66"/>
      <c r="L201" s="61" t="s">
        <v>279</v>
      </c>
      <c r="M201" s="110" t="s">
        <v>279</v>
      </c>
    </row>
    <row r="202" spans="1:13" ht="32.25" thickBot="1">
      <c r="B202" s="61"/>
      <c r="C202" s="99"/>
      <c r="D202" s="83" t="s">
        <v>413</v>
      </c>
      <c r="K202" s="66"/>
      <c r="L202" s="61" t="s">
        <v>279</v>
      </c>
      <c r="M202" s="110" t="s">
        <v>279</v>
      </c>
    </row>
    <row r="203" spans="1:13" ht="32.25" thickBot="1">
      <c r="B203" s="61"/>
      <c r="C203" s="99"/>
      <c r="D203" s="83" t="s">
        <v>414</v>
      </c>
      <c r="K203" s="66" t="s">
        <v>433</v>
      </c>
      <c r="L203" s="61" t="s">
        <v>279</v>
      </c>
      <c r="M203" s="110" t="s">
        <v>279</v>
      </c>
    </row>
    <row r="204" spans="1:13" ht="15.75">
      <c r="B204" s="61"/>
      <c r="C204" s="100" t="s">
        <v>415</v>
      </c>
      <c r="D204" s="145" t="s">
        <v>417</v>
      </c>
      <c r="K204" s="66" t="s">
        <v>434</v>
      </c>
      <c r="L204" s="61" t="s">
        <v>279</v>
      </c>
      <c r="M204" s="110" t="s">
        <v>279</v>
      </c>
    </row>
    <row r="205" spans="1:13" ht="16.5" thickBot="1">
      <c r="B205" s="61"/>
      <c r="C205" s="99" t="s">
        <v>416</v>
      </c>
      <c r="D205" s="146"/>
      <c r="K205" s="66" t="s">
        <v>435</v>
      </c>
      <c r="L205" s="61" t="s">
        <v>279</v>
      </c>
      <c r="M205" s="110" t="s">
        <v>279</v>
      </c>
    </row>
    <row r="206" spans="1:13" ht="32.25" thickBot="1">
      <c r="B206" s="61"/>
      <c r="C206" s="99"/>
      <c r="D206" s="83" t="s">
        <v>418</v>
      </c>
      <c r="K206" s="66" t="s">
        <v>436</v>
      </c>
      <c r="L206" s="61" t="s">
        <v>279</v>
      </c>
      <c r="M206" s="110" t="s">
        <v>279</v>
      </c>
    </row>
    <row r="207" spans="1:13" ht="32.25" thickBot="1">
      <c r="B207" s="61"/>
      <c r="C207" s="99"/>
      <c r="D207" s="83" t="s">
        <v>419</v>
      </c>
      <c r="K207" s="66" t="s">
        <v>437</v>
      </c>
      <c r="L207" s="61" t="s">
        <v>279</v>
      </c>
      <c r="M207" s="110" t="s">
        <v>279</v>
      </c>
    </row>
    <row r="208" spans="1:13" ht="32.25" thickBot="1">
      <c r="B208" s="61"/>
      <c r="C208" s="99"/>
      <c r="D208" s="83" t="s">
        <v>420</v>
      </c>
      <c r="K208" s="66" t="s">
        <v>438</v>
      </c>
      <c r="L208" s="61" t="s">
        <v>279</v>
      </c>
      <c r="M208" s="110" t="s">
        <v>279</v>
      </c>
    </row>
    <row r="209" spans="1:13" ht="16.5" thickBot="1">
      <c r="B209" s="61"/>
      <c r="C209" s="99" t="s">
        <v>421</v>
      </c>
      <c r="D209" s="83" t="s">
        <v>422</v>
      </c>
      <c r="K209" s="66" t="s">
        <v>439</v>
      </c>
      <c r="L209" s="61" t="s">
        <v>279</v>
      </c>
      <c r="M209" s="110" t="s">
        <v>279</v>
      </c>
    </row>
    <row r="210" spans="1:13" ht="32.25" thickBot="1">
      <c r="B210" s="61"/>
      <c r="C210" s="99"/>
      <c r="D210" s="83" t="s">
        <v>423</v>
      </c>
      <c r="K210" s="66" t="s">
        <v>440</v>
      </c>
      <c r="L210" s="61" t="s">
        <v>279</v>
      </c>
      <c r="M210" s="110" t="s">
        <v>279</v>
      </c>
    </row>
    <row r="211" spans="1:13" ht="32.25" thickBot="1">
      <c r="B211" s="61"/>
      <c r="C211" s="99"/>
      <c r="D211" s="83" t="s">
        <v>424</v>
      </c>
      <c r="K211" s="66" t="s">
        <v>441</v>
      </c>
      <c r="L211" s="61" t="s">
        <v>279</v>
      </c>
      <c r="M211" s="110" t="s">
        <v>279</v>
      </c>
    </row>
    <row r="212" spans="1:13" ht="16.5" thickBot="1">
      <c r="B212" s="61"/>
      <c r="C212" s="99"/>
      <c r="D212" s="83" t="s">
        <v>425</v>
      </c>
      <c r="K212" s="66" t="s">
        <v>442</v>
      </c>
      <c r="L212" s="61" t="s">
        <v>279</v>
      </c>
      <c r="M212" s="110" t="s">
        <v>279</v>
      </c>
    </row>
    <row r="213" spans="1:13" ht="32.25" thickBot="1">
      <c r="B213" s="61"/>
      <c r="C213" s="99"/>
      <c r="D213" s="83" t="s">
        <v>426</v>
      </c>
      <c r="K213" s="66" t="s">
        <v>443</v>
      </c>
      <c r="L213" s="61" t="s">
        <v>279</v>
      </c>
      <c r="M213" s="110" t="s">
        <v>279</v>
      </c>
    </row>
    <row r="214" spans="1:13" ht="32.25" thickBot="1">
      <c r="B214" s="61"/>
      <c r="C214" s="99"/>
      <c r="D214" s="83" t="s">
        <v>427</v>
      </c>
      <c r="K214" s="66" t="s">
        <v>444</v>
      </c>
      <c r="L214" s="61" t="s">
        <v>279</v>
      </c>
      <c r="M214" s="110" t="s">
        <v>279</v>
      </c>
    </row>
    <row r="215" spans="1:13" ht="16.5" thickBot="1">
      <c r="B215" s="61"/>
      <c r="C215" s="99"/>
      <c r="D215" s="83" t="s">
        <v>428</v>
      </c>
      <c r="K215" s="66" t="s">
        <v>445</v>
      </c>
      <c r="L215" s="61" t="s">
        <v>279</v>
      </c>
      <c r="M215" s="110" t="s">
        <v>279</v>
      </c>
    </row>
    <row r="216" spans="1:13" ht="32.25" thickBot="1">
      <c r="B216" s="61"/>
      <c r="C216" s="99" t="s">
        <v>429</v>
      </c>
      <c r="D216" s="83" t="s">
        <v>430</v>
      </c>
      <c r="K216" s="66" t="s">
        <v>446</v>
      </c>
      <c r="L216" s="61" t="s">
        <v>279</v>
      </c>
      <c r="M216" s="110" t="s">
        <v>279</v>
      </c>
    </row>
    <row r="217" spans="1:13" ht="32.25" thickBot="1">
      <c r="B217" s="61"/>
      <c r="C217" s="99" t="s">
        <v>431</v>
      </c>
      <c r="D217" s="83" t="s">
        <v>432</v>
      </c>
      <c r="K217" s="66" t="s">
        <v>447</v>
      </c>
      <c r="L217" s="61" t="s">
        <v>279</v>
      </c>
      <c r="M217" s="110" t="s">
        <v>279</v>
      </c>
    </row>
    <row r="218" spans="1:13" ht="15.75">
      <c r="A218" s="102"/>
      <c r="B218" s="103" t="s">
        <v>449</v>
      </c>
      <c r="C218" s="104"/>
      <c r="K218" s="66" t="s">
        <v>173</v>
      </c>
      <c r="L218" s="61" t="s">
        <v>464</v>
      </c>
      <c r="M218" s="110" t="s">
        <v>464</v>
      </c>
    </row>
    <row r="219" spans="1:13" ht="15.75">
      <c r="A219" s="102">
        <v>1</v>
      </c>
      <c r="B219" s="105" t="s">
        <v>449</v>
      </c>
      <c r="C219" s="106" t="s">
        <v>450</v>
      </c>
      <c r="K219" s="66" t="s">
        <v>173</v>
      </c>
      <c r="L219" s="61" t="s">
        <v>464</v>
      </c>
      <c r="M219" s="110" t="s">
        <v>464</v>
      </c>
    </row>
    <row r="220" spans="1:13" ht="15.75">
      <c r="A220" s="102">
        <f t="shared" ref="A220:A254" si="2">1+A219</f>
        <v>2</v>
      </c>
      <c r="B220" s="105" t="s">
        <v>449</v>
      </c>
      <c r="C220" s="106" t="s">
        <v>450</v>
      </c>
      <c r="K220" s="66" t="s">
        <v>173</v>
      </c>
      <c r="L220" s="61" t="s">
        <v>464</v>
      </c>
      <c r="M220" s="110" t="s">
        <v>464</v>
      </c>
    </row>
    <row r="221" spans="1:13" ht="15.75">
      <c r="A221" s="102">
        <f t="shared" si="2"/>
        <v>3</v>
      </c>
      <c r="B221" s="105" t="s">
        <v>449</v>
      </c>
      <c r="C221" s="106" t="s">
        <v>450</v>
      </c>
      <c r="K221" s="66" t="s">
        <v>173</v>
      </c>
      <c r="L221" s="61" t="s">
        <v>464</v>
      </c>
      <c r="M221" s="110" t="s">
        <v>464</v>
      </c>
    </row>
    <row r="222" spans="1:13" ht="15.75">
      <c r="A222" s="102">
        <f t="shared" si="2"/>
        <v>4</v>
      </c>
      <c r="B222" s="105" t="s">
        <v>449</v>
      </c>
      <c r="C222" s="106" t="s">
        <v>450</v>
      </c>
      <c r="K222" s="66" t="s">
        <v>173</v>
      </c>
      <c r="L222" s="61" t="s">
        <v>464</v>
      </c>
      <c r="M222" s="110" t="s">
        <v>464</v>
      </c>
    </row>
    <row r="223" spans="1:13" ht="15.75">
      <c r="A223" s="102">
        <f t="shared" si="2"/>
        <v>5</v>
      </c>
      <c r="B223" s="105" t="s">
        <v>449</v>
      </c>
      <c r="C223" s="106" t="s">
        <v>450</v>
      </c>
      <c r="K223" s="66" t="s">
        <v>173</v>
      </c>
      <c r="L223" s="61" t="s">
        <v>464</v>
      </c>
      <c r="M223" s="110" t="s">
        <v>464</v>
      </c>
    </row>
    <row r="224" spans="1:13" ht="15.75">
      <c r="A224" s="102">
        <f t="shared" si="2"/>
        <v>6</v>
      </c>
      <c r="B224" s="105" t="s">
        <v>449</v>
      </c>
      <c r="C224" s="106" t="s">
        <v>15</v>
      </c>
      <c r="K224" s="66" t="s">
        <v>173</v>
      </c>
      <c r="L224" s="61" t="s">
        <v>464</v>
      </c>
      <c r="M224" s="110" t="s">
        <v>464</v>
      </c>
    </row>
    <row r="225" spans="1:13" ht="15.75">
      <c r="A225" s="102">
        <f t="shared" si="2"/>
        <v>7</v>
      </c>
      <c r="B225" s="105" t="s">
        <v>449</v>
      </c>
      <c r="C225" s="106" t="s">
        <v>451</v>
      </c>
      <c r="K225" s="66" t="s">
        <v>173</v>
      </c>
      <c r="L225" s="61" t="s">
        <v>464</v>
      </c>
      <c r="M225" s="110" t="s">
        <v>464</v>
      </c>
    </row>
    <row r="226" spans="1:13" ht="15.75">
      <c r="A226" s="102">
        <f t="shared" si="2"/>
        <v>8</v>
      </c>
      <c r="B226" s="105" t="s">
        <v>449</v>
      </c>
      <c r="C226" s="106" t="s">
        <v>452</v>
      </c>
      <c r="K226" s="66" t="s">
        <v>173</v>
      </c>
      <c r="L226" s="61" t="s">
        <v>464</v>
      </c>
      <c r="M226" s="110" t="s">
        <v>464</v>
      </c>
    </row>
    <row r="227" spans="1:13" ht="15.75">
      <c r="A227" s="102">
        <f t="shared" si="2"/>
        <v>9</v>
      </c>
      <c r="B227" s="105" t="s">
        <v>449</v>
      </c>
      <c r="C227" s="106" t="s">
        <v>22</v>
      </c>
      <c r="K227" s="120" t="s">
        <v>177</v>
      </c>
      <c r="L227" s="121"/>
      <c r="M227" s="122"/>
    </row>
    <row r="228" spans="1:13" ht="15.75">
      <c r="A228" s="102"/>
      <c r="B228" s="103" t="s">
        <v>453</v>
      </c>
      <c r="C228" s="104"/>
      <c r="K228" s="61" t="s">
        <v>465</v>
      </c>
      <c r="L228" s="61" t="s">
        <v>464</v>
      </c>
      <c r="M228" s="110" t="s">
        <v>464</v>
      </c>
    </row>
    <row r="229" spans="1:13" ht="15.75">
      <c r="A229" s="102">
        <v>10</v>
      </c>
      <c r="B229" s="105" t="s">
        <v>453</v>
      </c>
      <c r="C229" s="106" t="s">
        <v>454</v>
      </c>
      <c r="K229" s="120" t="s">
        <v>177</v>
      </c>
      <c r="L229" s="121"/>
      <c r="M229" s="122"/>
    </row>
    <row r="230" spans="1:13" ht="15.75">
      <c r="A230" s="102"/>
      <c r="B230" s="103" t="s">
        <v>455</v>
      </c>
      <c r="C230" s="104"/>
      <c r="K230" s="61" t="s">
        <v>465</v>
      </c>
      <c r="L230" s="61" t="s">
        <v>464</v>
      </c>
      <c r="M230" s="110" t="s">
        <v>464</v>
      </c>
    </row>
    <row r="231" spans="1:13" ht="15.75">
      <c r="A231" s="102">
        <v>12</v>
      </c>
      <c r="B231" s="105" t="s">
        <v>455</v>
      </c>
      <c r="C231" s="106" t="s">
        <v>456</v>
      </c>
      <c r="K231" s="61" t="s">
        <v>465</v>
      </c>
      <c r="L231" s="61" t="s">
        <v>464</v>
      </c>
      <c r="M231" s="110" t="s">
        <v>464</v>
      </c>
    </row>
    <row r="232" spans="1:13" ht="15.75">
      <c r="A232" s="102">
        <f t="shared" si="2"/>
        <v>13</v>
      </c>
      <c r="B232" s="105" t="s">
        <v>455</v>
      </c>
      <c r="C232" s="106" t="s">
        <v>456</v>
      </c>
      <c r="K232" s="120" t="s">
        <v>177</v>
      </c>
      <c r="L232" s="121"/>
      <c r="M232" s="122"/>
    </row>
    <row r="233" spans="1:13" ht="15.75">
      <c r="A233" s="102"/>
      <c r="B233" s="103" t="s">
        <v>457</v>
      </c>
      <c r="C233" s="104"/>
      <c r="K233" s="61" t="s">
        <v>465</v>
      </c>
      <c r="L233" s="61" t="s">
        <v>464</v>
      </c>
      <c r="M233" s="110" t="s">
        <v>464</v>
      </c>
    </row>
    <row r="234" spans="1:13" ht="15.75">
      <c r="A234" s="102">
        <f>1+A232</f>
        <v>14</v>
      </c>
      <c r="B234" s="105" t="s">
        <v>457</v>
      </c>
      <c r="C234" s="106" t="s">
        <v>458</v>
      </c>
      <c r="K234" s="61" t="s">
        <v>466</v>
      </c>
      <c r="L234" s="61" t="s">
        <v>464</v>
      </c>
      <c r="M234" s="110" t="s">
        <v>464</v>
      </c>
    </row>
    <row r="235" spans="1:13" ht="15.75">
      <c r="A235" s="102">
        <f t="shared" si="2"/>
        <v>15</v>
      </c>
      <c r="B235" s="105" t="s">
        <v>457</v>
      </c>
      <c r="C235" s="106" t="s">
        <v>458</v>
      </c>
      <c r="K235" s="61" t="s">
        <v>467</v>
      </c>
      <c r="L235" s="61" t="s">
        <v>464</v>
      </c>
      <c r="M235" s="110" t="s">
        <v>464</v>
      </c>
    </row>
    <row r="236" spans="1:13" ht="15.75">
      <c r="A236" s="102">
        <f t="shared" si="2"/>
        <v>16</v>
      </c>
      <c r="B236" s="105" t="s">
        <v>457</v>
      </c>
      <c r="C236" s="106" t="s">
        <v>22</v>
      </c>
      <c r="K236" s="61" t="s">
        <v>468</v>
      </c>
      <c r="L236" s="61" t="s">
        <v>464</v>
      </c>
      <c r="M236" s="110" t="s">
        <v>464</v>
      </c>
    </row>
    <row r="237" spans="1:13" ht="15.75">
      <c r="A237" s="102">
        <f t="shared" si="2"/>
        <v>17</v>
      </c>
      <c r="B237" s="105" t="s">
        <v>457</v>
      </c>
      <c r="C237" s="106" t="s">
        <v>333</v>
      </c>
      <c r="K237" s="61" t="s">
        <v>469</v>
      </c>
      <c r="L237" s="61" t="s">
        <v>464</v>
      </c>
      <c r="M237" s="110" t="s">
        <v>464</v>
      </c>
    </row>
    <row r="238" spans="1:13" ht="15.75">
      <c r="A238" s="102">
        <f t="shared" si="2"/>
        <v>18</v>
      </c>
      <c r="B238" s="105" t="s">
        <v>457</v>
      </c>
      <c r="C238" s="106" t="s">
        <v>333</v>
      </c>
      <c r="K238" s="61" t="s">
        <v>470</v>
      </c>
      <c r="L238" s="61" t="s">
        <v>464</v>
      </c>
      <c r="M238" s="110" t="s">
        <v>464</v>
      </c>
    </row>
    <row r="239" spans="1:13" ht="15.75">
      <c r="A239" s="102">
        <f t="shared" si="2"/>
        <v>19</v>
      </c>
      <c r="B239" s="105" t="s">
        <v>457</v>
      </c>
      <c r="C239" s="106" t="s">
        <v>21</v>
      </c>
      <c r="K239" s="61" t="s">
        <v>471</v>
      </c>
      <c r="L239" s="61" t="s">
        <v>464</v>
      </c>
      <c r="M239" s="110" t="s">
        <v>464</v>
      </c>
    </row>
    <row r="240" spans="1:13" ht="15.75">
      <c r="A240" s="102">
        <f t="shared" si="2"/>
        <v>20</v>
      </c>
      <c r="B240" s="105" t="s">
        <v>457</v>
      </c>
      <c r="C240" s="106" t="s">
        <v>21</v>
      </c>
      <c r="K240" s="120" t="s">
        <v>177</v>
      </c>
      <c r="L240" s="121"/>
      <c r="M240" s="122"/>
    </row>
    <row r="241" spans="1:13" ht="15.75">
      <c r="A241" s="102"/>
      <c r="B241" s="103" t="s">
        <v>459</v>
      </c>
      <c r="C241" s="104"/>
      <c r="K241" s="61" t="s">
        <v>471</v>
      </c>
      <c r="L241" s="61" t="s">
        <v>464</v>
      </c>
      <c r="M241" s="110" t="s">
        <v>464</v>
      </c>
    </row>
    <row r="242" spans="1:13" ht="15.75">
      <c r="A242" s="102">
        <v>21</v>
      </c>
      <c r="B242" s="105" t="s">
        <v>459</v>
      </c>
      <c r="C242" s="106" t="s">
        <v>374</v>
      </c>
      <c r="K242" s="61" t="s">
        <v>471</v>
      </c>
      <c r="L242" s="61" t="s">
        <v>464</v>
      </c>
      <c r="M242" s="110" t="s">
        <v>464</v>
      </c>
    </row>
    <row r="243" spans="1:13" ht="15.75">
      <c r="A243" s="102">
        <f t="shared" si="2"/>
        <v>22</v>
      </c>
      <c r="B243" s="105" t="s">
        <v>459</v>
      </c>
      <c r="C243" s="106" t="s">
        <v>374</v>
      </c>
      <c r="K243" s="120" t="s">
        <v>177</v>
      </c>
      <c r="L243" s="121"/>
      <c r="M243" s="122"/>
    </row>
    <row r="244" spans="1:13" ht="15.75">
      <c r="A244" s="102"/>
      <c r="B244" s="103" t="s">
        <v>460</v>
      </c>
      <c r="C244" s="104"/>
      <c r="K244" s="61" t="s">
        <v>471</v>
      </c>
      <c r="L244" s="61" t="s">
        <v>464</v>
      </c>
      <c r="M244" s="110" t="s">
        <v>464</v>
      </c>
    </row>
    <row r="245" spans="1:13" ht="15.75">
      <c r="A245" s="102">
        <v>22</v>
      </c>
      <c r="B245" s="105" t="s">
        <v>460</v>
      </c>
      <c r="C245" s="106" t="s">
        <v>244</v>
      </c>
      <c r="K245" s="61" t="s">
        <v>472</v>
      </c>
      <c r="L245" s="61" t="s">
        <v>464</v>
      </c>
      <c r="M245" s="110" t="s">
        <v>464</v>
      </c>
    </row>
    <row r="246" spans="1:13" ht="15.75">
      <c r="A246" s="102">
        <f t="shared" si="2"/>
        <v>23</v>
      </c>
      <c r="B246" s="105" t="s">
        <v>460</v>
      </c>
      <c r="C246" s="106" t="s">
        <v>244</v>
      </c>
      <c r="K246" s="61" t="s">
        <v>473</v>
      </c>
      <c r="L246" s="61" t="s">
        <v>464</v>
      </c>
      <c r="M246" s="110" t="s">
        <v>464</v>
      </c>
    </row>
    <row r="247" spans="1:13" ht="15.75">
      <c r="A247" s="102">
        <f t="shared" si="2"/>
        <v>24</v>
      </c>
      <c r="B247" s="105" t="s">
        <v>460</v>
      </c>
      <c r="C247" s="106" t="s">
        <v>374</v>
      </c>
      <c r="K247" s="61" t="s">
        <v>474</v>
      </c>
      <c r="L247" s="61" t="s">
        <v>464</v>
      </c>
      <c r="M247" s="110" t="s">
        <v>464</v>
      </c>
    </row>
    <row r="248" spans="1:13" ht="15.75">
      <c r="A248" s="102">
        <f t="shared" si="2"/>
        <v>25</v>
      </c>
      <c r="B248" s="105" t="s">
        <v>460</v>
      </c>
      <c r="C248" s="106" t="s">
        <v>374</v>
      </c>
      <c r="K248" s="61" t="s">
        <v>475</v>
      </c>
      <c r="L248" s="61" t="s">
        <v>464</v>
      </c>
      <c r="M248" s="110" t="s">
        <v>464</v>
      </c>
    </row>
    <row r="249" spans="1:13" ht="15.75">
      <c r="A249" s="102">
        <f t="shared" si="2"/>
        <v>26</v>
      </c>
      <c r="B249" s="105" t="s">
        <v>460</v>
      </c>
      <c r="C249" s="106" t="s">
        <v>461</v>
      </c>
      <c r="K249" s="61" t="s">
        <v>476</v>
      </c>
      <c r="L249" s="61" t="s">
        <v>464</v>
      </c>
      <c r="M249" s="110" t="s">
        <v>464</v>
      </c>
    </row>
    <row r="250" spans="1:13" ht="15.75">
      <c r="A250" s="102">
        <f t="shared" si="2"/>
        <v>27</v>
      </c>
      <c r="B250" s="105" t="s">
        <v>460</v>
      </c>
      <c r="C250" s="106" t="s">
        <v>461</v>
      </c>
      <c r="K250" s="61" t="s">
        <v>477</v>
      </c>
      <c r="L250" s="61" t="s">
        <v>464</v>
      </c>
      <c r="M250" s="110" t="s">
        <v>464</v>
      </c>
    </row>
    <row r="251" spans="1:13" ht="15.75">
      <c r="A251" s="102">
        <f t="shared" si="2"/>
        <v>28</v>
      </c>
      <c r="B251" s="105" t="s">
        <v>460</v>
      </c>
      <c r="C251" s="106" t="s">
        <v>461</v>
      </c>
      <c r="K251" s="120" t="s">
        <v>177</v>
      </c>
      <c r="L251" s="121"/>
      <c r="M251" s="122"/>
    </row>
    <row r="252" spans="1:13" ht="15.75">
      <c r="A252" s="102"/>
      <c r="B252" s="103" t="s">
        <v>462</v>
      </c>
      <c r="C252" s="104"/>
      <c r="K252" s="61" t="s">
        <v>477</v>
      </c>
      <c r="L252" s="61" t="s">
        <v>464</v>
      </c>
      <c r="M252" s="110" t="s">
        <v>464</v>
      </c>
    </row>
    <row r="253" spans="1:13" ht="15.75">
      <c r="A253" s="102">
        <v>29</v>
      </c>
      <c r="B253" s="105" t="s">
        <v>462</v>
      </c>
      <c r="C253" s="106" t="s">
        <v>463</v>
      </c>
      <c r="K253" s="61" t="s">
        <v>477</v>
      </c>
      <c r="L253" s="61" t="s">
        <v>464</v>
      </c>
      <c r="M253" s="110" t="s">
        <v>464</v>
      </c>
    </row>
    <row r="254" spans="1:13" ht="15.75">
      <c r="A254" s="102">
        <f t="shared" si="2"/>
        <v>30</v>
      </c>
      <c r="B254" s="105" t="s">
        <v>462</v>
      </c>
      <c r="C254" s="106" t="s">
        <v>463</v>
      </c>
      <c r="K254" s="107"/>
    </row>
    <row r="255" spans="1:13" ht="15.75">
      <c r="B255" s="108"/>
      <c r="C255" s="115" t="s">
        <v>478</v>
      </c>
      <c r="D255" s="108" t="s">
        <v>489</v>
      </c>
      <c r="E255" s="109"/>
      <c r="K255" s="107"/>
    </row>
    <row r="256" spans="1:13" ht="15.75">
      <c r="A256" s="110">
        <v>1</v>
      </c>
      <c r="B256" s="111" t="s">
        <v>478</v>
      </c>
      <c r="C256" s="112" t="s">
        <v>17</v>
      </c>
      <c r="D256" s="119">
        <v>5</v>
      </c>
      <c r="E256" s="113">
        <v>5</v>
      </c>
      <c r="K256" s="116" t="s">
        <v>465</v>
      </c>
      <c r="L256" s="2" t="s">
        <v>490</v>
      </c>
      <c r="M256" s="117" t="s">
        <v>490</v>
      </c>
    </row>
    <row r="257" spans="1:13" ht="15.75">
      <c r="A257" s="110">
        <v>2</v>
      </c>
      <c r="B257" s="111" t="s">
        <v>478</v>
      </c>
      <c r="C257" s="112" t="s">
        <v>17</v>
      </c>
      <c r="D257" s="119">
        <v>40</v>
      </c>
      <c r="E257" s="113">
        <v>40</v>
      </c>
      <c r="K257" s="118" t="s">
        <v>465</v>
      </c>
      <c r="L257" s="117" t="s">
        <v>490</v>
      </c>
      <c r="M257" s="117" t="s">
        <v>490</v>
      </c>
    </row>
    <row r="258" spans="1:13" ht="15.75">
      <c r="A258" s="110">
        <v>3</v>
      </c>
      <c r="B258" s="111" t="s">
        <v>478</v>
      </c>
      <c r="C258" s="112" t="s">
        <v>18</v>
      </c>
      <c r="D258" s="119">
        <v>5</v>
      </c>
      <c r="E258" s="113">
        <v>5</v>
      </c>
      <c r="K258" s="118" t="s">
        <v>465</v>
      </c>
      <c r="L258" s="117" t="s">
        <v>490</v>
      </c>
      <c r="M258" s="117" t="s">
        <v>490</v>
      </c>
    </row>
    <row r="259" spans="1:13" ht="15.75">
      <c r="A259" s="110">
        <v>4</v>
      </c>
      <c r="B259" s="111" t="s">
        <v>478</v>
      </c>
      <c r="C259" s="112" t="s">
        <v>18</v>
      </c>
      <c r="D259" s="119">
        <v>60</v>
      </c>
      <c r="E259" s="113">
        <v>60</v>
      </c>
      <c r="K259" s="118" t="s">
        <v>465</v>
      </c>
      <c r="L259" s="117" t="s">
        <v>490</v>
      </c>
      <c r="M259" s="117" t="s">
        <v>490</v>
      </c>
    </row>
    <row r="260" spans="1:13" ht="15.75">
      <c r="A260" s="110">
        <v>5</v>
      </c>
      <c r="B260" s="111" t="s">
        <v>478</v>
      </c>
      <c r="C260" s="112" t="s">
        <v>21</v>
      </c>
      <c r="D260" s="119">
        <v>1</v>
      </c>
      <c r="E260" s="113">
        <v>1</v>
      </c>
      <c r="K260" s="118" t="s">
        <v>465</v>
      </c>
      <c r="L260" s="117" t="s">
        <v>490</v>
      </c>
      <c r="M260" s="117" t="s">
        <v>490</v>
      </c>
    </row>
    <row r="261" spans="1:13" ht="15.75">
      <c r="A261" s="110">
        <v>6</v>
      </c>
      <c r="B261" s="111" t="s">
        <v>479</v>
      </c>
      <c r="C261" s="112" t="s">
        <v>480</v>
      </c>
      <c r="D261" s="119">
        <v>2</v>
      </c>
      <c r="E261" s="113">
        <v>2</v>
      </c>
      <c r="K261" s="118" t="s">
        <v>465</v>
      </c>
      <c r="L261" s="117" t="s">
        <v>490</v>
      </c>
      <c r="M261" s="117" t="s">
        <v>490</v>
      </c>
    </row>
    <row r="262" spans="1:13" ht="15.75">
      <c r="A262" s="110">
        <v>7</v>
      </c>
      <c r="B262" s="111" t="s">
        <v>481</v>
      </c>
      <c r="C262" s="112" t="s">
        <v>482</v>
      </c>
      <c r="D262" s="119">
        <v>18</v>
      </c>
      <c r="E262" s="113">
        <v>18</v>
      </c>
      <c r="K262" s="118" t="s">
        <v>465</v>
      </c>
      <c r="L262" s="117" t="s">
        <v>490</v>
      </c>
      <c r="M262" s="117" t="s">
        <v>490</v>
      </c>
    </row>
    <row r="263" spans="1:13" ht="15.75">
      <c r="A263" s="110">
        <v>8</v>
      </c>
      <c r="B263" s="111" t="s">
        <v>481</v>
      </c>
      <c r="C263" s="112" t="s">
        <v>482</v>
      </c>
      <c r="D263" s="119">
        <v>1</v>
      </c>
      <c r="E263" s="113">
        <v>1</v>
      </c>
      <c r="K263" s="118" t="s">
        <v>465</v>
      </c>
      <c r="L263" s="117" t="s">
        <v>490</v>
      </c>
      <c r="M263" s="117" t="s">
        <v>490</v>
      </c>
    </row>
    <row r="264" spans="1:13" ht="15.75">
      <c r="A264" s="110">
        <v>9</v>
      </c>
      <c r="B264" s="111" t="s">
        <v>483</v>
      </c>
      <c r="C264" s="112" t="s">
        <v>484</v>
      </c>
      <c r="D264" s="119">
        <v>31</v>
      </c>
      <c r="E264" s="113">
        <v>31</v>
      </c>
      <c r="K264" s="118" t="s">
        <v>465</v>
      </c>
      <c r="L264" s="117" t="s">
        <v>490</v>
      </c>
      <c r="M264" s="117" t="s">
        <v>490</v>
      </c>
    </row>
    <row r="265" spans="1:13" ht="15.75">
      <c r="A265" s="110">
        <v>10</v>
      </c>
      <c r="B265" s="111" t="s">
        <v>483</v>
      </c>
      <c r="C265" s="112" t="s">
        <v>484</v>
      </c>
      <c r="D265" s="119">
        <v>63</v>
      </c>
      <c r="E265" s="113">
        <v>63</v>
      </c>
      <c r="K265" s="118" t="s">
        <v>465</v>
      </c>
      <c r="L265" s="117" t="s">
        <v>490</v>
      </c>
      <c r="M265" s="117" t="s">
        <v>490</v>
      </c>
    </row>
    <row r="266" spans="1:13" ht="15.75">
      <c r="A266" s="110">
        <v>11</v>
      </c>
      <c r="B266" s="111" t="s">
        <v>485</v>
      </c>
      <c r="C266" s="112" t="s">
        <v>377</v>
      </c>
      <c r="D266" s="119">
        <v>1</v>
      </c>
      <c r="E266" s="113">
        <v>1</v>
      </c>
      <c r="K266" s="118" t="s">
        <v>465</v>
      </c>
      <c r="L266" s="117" t="s">
        <v>490</v>
      </c>
      <c r="M266" s="117" t="s">
        <v>490</v>
      </c>
    </row>
    <row r="267" spans="1:13" ht="15.75">
      <c r="A267" s="110">
        <v>12</v>
      </c>
      <c r="B267" s="111" t="s">
        <v>486</v>
      </c>
      <c r="C267" s="112" t="s">
        <v>487</v>
      </c>
      <c r="D267" s="119">
        <v>12</v>
      </c>
      <c r="E267" s="113">
        <v>12</v>
      </c>
      <c r="K267" s="118" t="s">
        <v>465</v>
      </c>
      <c r="L267" s="117" t="s">
        <v>490</v>
      </c>
      <c r="M267" s="117" t="s">
        <v>490</v>
      </c>
    </row>
    <row r="268" spans="1:13" ht="15.75">
      <c r="A268" s="110">
        <v>13</v>
      </c>
      <c r="B268" s="111" t="s">
        <v>486</v>
      </c>
      <c r="C268" s="112" t="s">
        <v>487</v>
      </c>
      <c r="D268" s="119">
        <v>25</v>
      </c>
      <c r="E268" s="113">
        <v>25</v>
      </c>
      <c r="K268" s="118" t="s">
        <v>465</v>
      </c>
      <c r="L268" s="117" t="s">
        <v>490</v>
      </c>
      <c r="M268" s="117" t="s">
        <v>490</v>
      </c>
    </row>
    <row r="269" spans="1:13" ht="15.75">
      <c r="A269" s="110">
        <v>14</v>
      </c>
      <c r="B269" s="111" t="s">
        <v>486</v>
      </c>
      <c r="C269" s="112" t="s">
        <v>377</v>
      </c>
      <c r="D269" s="119">
        <v>6</v>
      </c>
      <c r="E269" s="113">
        <v>6</v>
      </c>
      <c r="K269" s="118" t="s">
        <v>465</v>
      </c>
      <c r="L269" s="117" t="s">
        <v>490</v>
      </c>
      <c r="M269" s="117" t="s">
        <v>490</v>
      </c>
    </row>
    <row r="270" spans="1:13" ht="15.75">
      <c r="A270" s="110">
        <v>15</v>
      </c>
      <c r="B270" s="114" t="s">
        <v>488</v>
      </c>
      <c r="C270" s="107"/>
      <c r="D270" s="119">
        <v>20</v>
      </c>
      <c r="E270" s="113">
        <v>20</v>
      </c>
      <c r="K270" s="118" t="s">
        <v>465</v>
      </c>
      <c r="L270" s="117" t="s">
        <v>490</v>
      </c>
      <c r="M270" s="117" t="s">
        <v>490</v>
      </c>
    </row>
    <row r="271" spans="1:13" ht="15.75">
      <c r="K271" s="118" t="s">
        <v>465</v>
      </c>
      <c r="L271" s="117" t="s">
        <v>490</v>
      </c>
      <c r="M271" s="117" t="s">
        <v>490</v>
      </c>
    </row>
  </sheetData>
  <mergeCells count="35">
    <mergeCell ref="J191:L191"/>
    <mergeCell ref="D204:D205"/>
    <mergeCell ref="K165:L165"/>
    <mergeCell ref="B167:C167"/>
    <mergeCell ref="D168:E168"/>
    <mergeCell ref="J170:L170"/>
    <mergeCell ref="K147:L147"/>
    <mergeCell ref="K157:L157"/>
    <mergeCell ref="K163:L163"/>
    <mergeCell ref="K4:M5"/>
    <mergeCell ref="I5:J5"/>
    <mergeCell ref="K8:M8"/>
    <mergeCell ref="K78:M78"/>
    <mergeCell ref="K82:M82"/>
    <mergeCell ref="K85:M85"/>
    <mergeCell ref="K87:M87"/>
    <mergeCell ref="K89:M89"/>
    <mergeCell ref="K91:M91"/>
    <mergeCell ref="K93:M93"/>
    <mergeCell ref="K96:M96"/>
    <mergeCell ref="K98:M98"/>
    <mergeCell ref="A2:M2"/>
    <mergeCell ref="B4:D5"/>
    <mergeCell ref="I4:J4"/>
    <mergeCell ref="G4:H4"/>
    <mergeCell ref="A4:A6"/>
    <mergeCell ref="E4:F4"/>
    <mergeCell ref="E5:F5"/>
    <mergeCell ref="G5:H5"/>
    <mergeCell ref="K251:M251"/>
    <mergeCell ref="K227:M227"/>
    <mergeCell ref="K229:M229"/>
    <mergeCell ref="K232:M232"/>
    <mergeCell ref="K240:M240"/>
    <mergeCell ref="K243:M243"/>
  </mergeCells>
  <phoneticPr fontId="19" type="noConversion"/>
  <dataValidations count="1">
    <dataValidation type="list" errorStyle="information" allowBlank="1" showInputMessage="1" showErrorMessage="1" error="измените объем" promptTitle="объем контейнера, м3" prompt="выбирите из списка" sqref="J9:J7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rowBreaks count="1" manualBreakCount="1">
    <brk id="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Корюгин</dc:creator>
  <cp:lastModifiedBy>User</cp:lastModifiedBy>
  <cp:lastPrinted>2020-12-17T05:39:17Z</cp:lastPrinted>
  <dcterms:created xsi:type="dcterms:W3CDTF">2019-08-14T12:00:51Z</dcterms:created>
  <dcterms:modified xsi:type="dcterms:W3CDTF">2022-11-07T05:59:24Z</dcterms:modified>
</cp:coreProperties>
</file>