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<sst xmlns="http://schemas.openxmlformats.org/spreadsheetml/2006/main" count="879" uniqueCount="387">
  <si>
    <t>Единица измерения: руб.</t>
  </si>
  <si>
    <t xml:space="preserve">Наименование </t>
  </si>
  <si>
    <t>Код целевой статьи</t>
  </si>
  <si>
    <t>Код вида расхода</t>
  </si>
  <si>
    <t>1</t>
  </si>
  <si>
    <t>2</t>
  </si>
  <si>
    <t>3</t>
  </si>
  <si>
    <t>4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</si>
  <si>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</si>
  <si>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</si>
  <si>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</si>
  <si>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</si>
  <si>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</si>
  <si>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</si>
  <si>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</si>
  <si>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</si>
  <si>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</si>
  <si>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</si>
  <si>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</si>
  <si>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</si>
  <si>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</si>
  <si>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</si>
  <si>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</si>
  <si>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</si>
  <si>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Расходы, связанные с административными правонарушениями</t>
  </si>
  <si>
    <t>0110160500</t>
  </si>
  <si>
    <t>Расходы за счет родительской платы за содержание ребенка в образовательном учреждении</t>
  </si>
  <si>
    <t>0110163400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</si>
  <si>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</si>
  <si>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</si>
  <si>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Закупка энергетических ресурсов</t>
  </si>
  <si>
    <t>247</t>
  </si>
  <si>
    <t>Материальная поддержка семей с детьми дошкольного возраста</t>
  </si>
  <si>
    <t>0110200000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</si>
  <si>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</si>
  <si>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</si>
  <si>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</si>
  <si>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</si>
  <si>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</si>
  <si>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</si>
  <si>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>Приобретение товаров, работ и услуг в пользу граждан в целях их социального обеспечения</t>
  </si>
  <si>
    <t>323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</si>
  <si>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</si>
  <si>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</si>
  <si>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</si>
  <si>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</si>
  <si>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</si>
  <si>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</si>
  <si>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</si>
  <si>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</si>
  <si>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</si>
  <si>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</si>
  <si>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</si>
  <si>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</si>
  <si>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</si>
  <si>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</si>
  <si>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</si>
  <si>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</si>
  <si>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</si>
  <si>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</si>
  <si>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</si>
  <si>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</si>
  <si>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Оздоровление и отдых детей</t>
  </si>
  <si>
    <t>0120300000</t>
  </si>
  <si>
    <t>0120363400</t>
  </si>
  <si>
    <t>Организация каникулярного отдыха, оздоровления и занятости детей, подростков и молодежи</t>
  </si>
  <si>
    <t>01203S5230</t>
  </si>
  <si>
    <t>Мероприятия по модернизации школьных систем образования</t>
  </si>
  <si>
    <t>0120400000</t>
  </si>
  <si>
    <t>Реализации мероприятий по модернизации школьных систем образования (за счёт средств местного бюджета сверх установленного уровня софинансирования)</t>
  </si>
  <si>
    <t>0120467500</t>
  </si>
  <si>
    <t>капитальный ремонт общеобразовательных учреждений</t>
  </si>
  <si>
    <t>01204L7501</t>
  </si>
  <si>
    <t>Федеральный проект "Современная школа"</t>
  </si>
  <si>
    <t>012E100000</t>
  </si>
  <si>
    <t>Обновление материально-технической базы для формирования у обучающихся современных технологических и гумманитарных навыков</t>
  </si>
  <si>
    <t>012E151690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</si>
  <si>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</si>
  <si>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</si>
  <si>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</si>
  <si>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</si>
  <si>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Поддержка мер по обеспечению сбалансированности бюджетов</t>
  </si>
  <si>
    <t>0130104220</t>
  </si>
  <si>
    <t>Дотации для стимулирования развития муниципальных образований</t>
  </si>
  <si>
    <t>0130104230</t>
  </si>
  <si>
    <t>0130166770</t>
  </si>
  <si>
    <t>Расходы на обеспечение персонифицированного финансирования дополнительного образования детей</t>
  </si>
  <si>
    <t>0131400000</t>
  </si>
  <si>
    <t>Персонифицированное финансирование дополнительного образования</t>
  </si>
  <si>
    <t>0131461310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</si>
  <si>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</si>
  <si>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</si>
  <si>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</si>
  <si>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</si>
  <si>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Подпрограмма "Реализация молодежной политики"</t>
  </si>
  <si>
    <t>0140000000</t>
  </si>
  <si>
    <t>Мероприятия в области молодежной политики</t>
  </si>
  <si>
    <t>0140100000</t>
  </si>
  <si>
    <t>0140166770</t>
  </si>
  <si>
    <t>Подпрограмма "Создание условий для реализации муниципальной программы"</t>
  </si>
  <si>
    <t>0150000000</t>
  </si>
  <si>
    <t>Создание условий для оказания муниципальных услуг, выполнения работ организациями образования</t>
  </si>
  <si>
    <t>0150100000</t>
  </si>
  <si>
    <t>0150104230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</si>
  <si>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</si>
  <si>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</si>
  <si>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</si>
  <si>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</si>
  <si>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Центральный аппарат</t>
  </si>
  <si>
    <t>0150160030</t>
  </si>
  <si>
    <t>Социальная поддержка педагогических работников</t>
  </si>
  <si>
    <t>0150200000</t>
  </si>
  <si>
    <t>Денежная компенсация расходов по оплате жилых помещений и коммунальных услуг (отопление, освещение) работникам, проживающим и работающим в сельских населённых пунктахицами с инвалидностью</t>
  </si>
  <si>
    <t>0150261740</t>
  </si>
  <si>
    <t>Уплата налогов</t>
  </si>
  <si>
    <t>0150300000</t>
  </si>
  <si>
    <t>Уплата земельного налога</t>
  </si>
  <si>
    <t>0150360610</t>
  </si>
  <si>
    <t>Уплата налога на имущество организаций и земельного налога</t>
  </si>
  <si>
    <t>851</t>
  </si>
  <si>
    <t>Уплата налога на имущество</t>
  </si>
  <si>
    <t>0150360620</t>
  </si>
  <si>
    <t>Безопасность образовательных учреждений</t>
  </si>
  <si>
    <t>0150400000</t>
  </si>
  <si>
    <t>Расходы на мероприятия по обеспечению безопасности образовательных организаций в Удмуртской Республике</t>
  </si>
  <si>
    <t>0150400600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</si>
  <si>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</si>
  <si>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</si>
  <si>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Расходы на мероприятия по безопасности образовательных учреждений</t>
  </si>
  <si>
    <t>0150461020</t>
  </si>
  <si>
    <t>Закупка товаров, работ и услуг в целях капитального ремонта государственного (муниципального) имущества</t>
  </si>
  <si>
    <t>243</t>
  </si>
  <si>
    <t>Детское и школьное питание</t>
  </si>
  <si>
    <t>0150500000</t>
  </si>
  <si>
    <t>Обеспечение питанием детей дошкольного и школьного возраста в Удмуртской Республике</t>
  </si>
  <si>
    <t>0150506960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</si>
  <si>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</si>
  <si>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0150523040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</si>
  <si>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</si>
  <si>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01505L3040</t>
  </si>
  <si>
    <t>01505S6960</t>
  </si>
  <si>
    <t>Подготовка образовательных организаций к отопительному периоду</t>
  </si>
  <si>
    <t>0150600000</t>
  </si>
  <si>
    <t>0150604220</t>
  </si>
  <si>
    <t>Муниципальная программа "Создание условий для развития физической культуры и спорта"</t>
  </si>
  <si>
    <t>0200000000</t>
  </si>
  <si>
    <t>Подпрограмма "Создание условий для развития физической культуры и спорта"</t>
  </si>
  <si>
    <t>0210000000</t>
  </si>
  <si>
    <t>Развитие физической культуры и спорта</t>
  </si>
  <si>
    <t>0210100000</t>
  </si>
  <si>
    <t>Охрана здоровья и формирование здорового образа жизни</t>
  </si>
  <si>
    <t>0210161500</t>
  </si>
  <si>
    <t>Премии и гранты</t>
  </si>
  <si>
    <t>350</t>
  </si>
  <si>
    <t>Муниципальная программа "Развитие культуры"</t>
  </si>
  <si>
    <t>0300000000</t>
  </si>
  <si>
    <t>Подпрограмма "Организация библиотечного обслуживания населения"</t>
  </si>
  <si>
    <t>0310000000</t>
  </si>
  <si>
    <t>Осуществление  библиотечного и информационного обслуживания пользователей библиотеки</t>
  </si>
  <si>
    <t>0310100000</t>
  </si>
  <si>
    <t>0310166770</t>
  </si>
  <si>
    <t>Приобретение книг и литературно-художественных журналов</t>
  </si>
  <si>
    <t>0310200000</t>
  </si>
  <si>
    <t>Комплектование библиотечных фондов межпоселенческих библиотек</t>
  </si>
  <si>
    <t>0310261640</t>
  </si>
  <si>
    <t>Модернизация библиотек в части комплектования книжных фондов муниципальных библиотек</t>
  </si>
  <si>
    <t>0310700000</t>
  </si>
  <si>
    <t>Государственная поддержка отрасли культуры</t>
  </si>
  <si>
    <t>03107L5190</t>
  </si>
  <si>
    <t>Подпрограмма "Организация досуга и предоставление услуг организаций культуры"</t>
  </si>
  <si>
    <t>0320000000</t>
  </si>
  <si>
    <t>Организация и проведение культурно-массовых мероприятий</t>
  </si>
  <si>
    <t>0320200000</t>
  </si>
  <si>
    <t>0320266770</t>
  </si>
  <si>
    <t>Капитальный ремонт объектов культуры</t>
  </si>
  <si>
    <t>0320400000</t>
  </si>
  <si>
    <t>0320404230</t>
  </si>
  <si>
    <t>Укрепление материально-технической базы</t>
  </si>
  <si>
    <t>0320700000</t>
  </si>
  <si>
    <t>0320704220</t>
  </si>
  <si>
    <t>Обеспечение развития и укрепления материально-технической базы домов культуры</t>
  </si>
  <si>
    <t>03207L4670</t>
  </si>
  <si>
    <t>0340000000</t>
  </si>
  <si>
    <t>Создание условий для оказания муниципальных услуг, выполнения работ организациями культуры</t>
  </si>
  <si>
    <t>0340100000</t>
  </si>
  <si>
    <t>0340104230</t>
  </si>
  <si>
    <t>0340160030</t>
  </si>
  <si>
    <t>Безопасность учреждений культуры</t>
  </si>
  <si>
    <t>0340200000</t>
  </si>
  <si>
    <t>Расходы на мероприятия по безопасности учреждений культуры</t>
  </si>
  <si>
    <t>0340261630</t>
  </si>
  <si>
    <t>0340300000</t>
  </si>
  <si>
    <t>0340360610</t>
  </si>
  <si>
    <t>0340360620</t>
  </si>
  <si>
    <t xml:space="preserve">Муниципальная программа "Социальная поддержка населения" </t>
  </si>
  <si>
    <t>0400000000</t>
  </si>
  <si>
    <t>Подпрограмма "Социальная поддержка семьи, детей и старшего поколения"</t>
  </si>
  <si>
    <t>0410000000</t>
  </si>
  <si>
    <t>Федеральный проект "Финансовая поддержка семей при рождении детей" (социальная поддержка семьи, детей и старшего поколения)</t>
  </si>
  <si>
    <t>041P100000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</si>
  <si>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</si>
  <si>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</si>
  <si>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Подпрограмма "Обеспечение жильем отдельных категорий граждан, стимулирование улучшения жилищных условий"</t>
  </si>
  <si>
    <t>0420000000</t>
  </si>
  <si>
    <t>Предоставление мер социальной поддержки по обеспечению жильем отдельных категорий граждан</t>
  </si>
  <si>
    <t>0420100000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</si>
  <si>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</si>
  <si>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0420105660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</si>
  <si>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</si>
  <si>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</si>
  <si>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</si>
  <si>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</si>
  <si>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в области сельского хозяйства</t>
  </si>
  <si>
    <t>0510100000</t>
  </si>
  <si>
    <t>0510160030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</si>
  <si>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</si>
  <si>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</si>
  <si>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</si>
  <si>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</si>
  <si>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Организация и принятие мер по оповещению населения о чрезвычайных ситуациях</t>
  </si>
  <si>
    <t>0610100000</t>
  </si>
  <si>
    <t>Обеспечение первичных мер пожарной безопасности</t>
  </si>
  <si>
    <t>0610161910</t>
  </si>
  <si>
    <t>Иные выплаты государственных (муниципальных) органов привлекаемым лицам</t>
  </si>
  <si>
    <t>123</t>
  </si>
  <si>
    <t>Защита населения и территорий от чрезвычайных ситуаций</t>
  </si>
  <si>
    <t>0610700000</t>
  </si>
  <si>
    <t>Мероприятия в сфере гражданской обороны, защиты населения и территорий от чрезвычайных ситуаций</t>
  </si>
  <si>
    <t>0610761900</t>
  </si>
  <si>
    <t>Подпрограмма "Профилактика правонарушений и преступлений"</t>
  </si>
  <si>
    <t>0620000000</t>
  </si>
  <si>
    <t>Создание условий для деятельности добровольных формирований населения по охране общественного порядка на территории муниципального образования "Сюмсинский район"</t>
  </si>
  <si>
    <t>0620300000</t>
  </si>
  <si>
    <t>Развитие общественных формирований правоохранительной направленности</t>
  </si>
  <si>
    <t>0620307480</t>
  </si>
  <si>
    <t>06203S7480</t>
  </si>
  <si>
    <t>Муниципальная программа "Содержание и развитие муниципального хозяйства"</t>
  </si>
  <si>
    <t>0700000000</t>
  </si>
  <si>
    <t>Подпрограмма "Содержание и развитие жилищного хозяйства"</t>
  </si>
  <si>
    <t>0720000000</t>
  </si>
  <si>
    <t>Мероприятия в области жилищного хозяйства</t>
  </si>
  <si>
    <t>0720100000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</si>
  <si>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</si>
  <si>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0720106200</t>
  </si>
  <si>
    <t>Прочие расходы на содержание и развитие жилищного хозяйства</t>
  </si>
  <si>
    <t>0720200000</t>
  </si>
  <si>
    <t>Расходы связанные с исполнением судебных актов, оплатой судебных издержек и государственной пошлины</t>
  </si>
  <si>
    <t>0720260100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</si>
  <si>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</si>
  <si>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</si>
  <si>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</si>
  <si>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</si>
  <si>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Расходы в области жилищного хозяйства</t>
  </si>
  <si>
    <t>0720262130</t>
  </si>
  <si>
    <t>Капитальный ремонт жилищного хозяйства</t>
  </si>
  <si>
    <t>0720300000</t>
  </si>
  <si>
    <t>Капитальный ремонт общего имущества в многоквартирных домах</t>
  </si>
  <si>
    <t>0720362110</t>
  </si>
  <si>
    <t>Федеральный проект "Обеспечение устойчивого сокращения непригодного для проживания жилищного фонда"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</si>
  <si>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</si>
  <si>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</si>
  <si>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</si>
  <si>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</si>
  <si>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</si>
  <si>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Подрограмма "Содержание и развитие коммунальной инфраструктуры"</t>
  </si>
  <si>
    <t>0730000000</t>
  </si>
  <si>
    <t>Предоставление субсидий на возмещение недополученных доходов, связанных с осуществлением деятельности муниципальных унитарных предприятий жмлищно-коммунального хозяйства</t>
  </si>
  <si>
    <t>0730800000</t>
  </si>
  <si>
    <t>Резервные фонды исполнительных органов государственной власти субъектов Российской Федерации</t>
  </si>
  <si>
    <t>0730800310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</si>
  <si>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</si>
  <si>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</si>
  <si>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Подпрограмма "Благоустройство и охрана окружающей среды"</t>
  </si>
  <si>
    <t>0740000000</t>
  </si>
  <si>
    <t>Организация меропиятий по благоустройству и охране окружающей среды на территории Сюмсинского района</t>
  </si>
  <si>
    <t>0740100000</t>
  </si>
  <si>
    <t>Уличное освещение</t>
  </si>
  <si>
    <t>0740162300</t>
  </si>
  <si>
    <t>Прочие мероприятия по благоустройству</t>
  </si>
  <si>
    <t>0740162330</t>
  </si>
  <si>
    <t>Ликвидация несанкционированных свалок на территории района</t>
  </si>
  <si>
    <t>0740162410</t>
  </si>
  <si>
    <t>Организация ритуальных услуг и содержания мест захоронения</t>
  </si>
  <si>
    <t>0740200000</t>
  </si>
  <si>
    <t>Организация ритуальных услуг и содержание мест захоронения</t>
  </si>
  <si>
    <t>0740262320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</si>
  <si>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</si>
  <si>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</si>
  <si>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</si>
  <si>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</si>
  <si>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функций(полномочий) органов местного самоуправления</t>
  </si>
  <si>
    <t>0910100000</t>
  </si>
  <si>
    <t>0910104230</t>
  </si>
  <si>
    <t>Глава муниципального образования</t>
  </si>
  <si>
    <t>0910160010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</si>
  <si>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</si>
  <si>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</si>
  <si>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</si>
  <si>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Доплаты к пенсиям муниципальных служащих</t>
  </si>
  <si>
    <t>0910161710</t>
  </si>
  <si>
    <t>Иные пенсии, социальные доплаты к пенсиям</t>
  </si>
  <si>
    <t>312</t>
  </si>
  <si>
    <t>0910700000</t>
  </si>
  <si>
    <t>0910760620</t>
  </si>
  <si>
    <t>Подпрограмма  "Управление муниципальным имуществом и земельными ресурсами"</t>
  </si>
  <si>
    <t>0920000000</t>
  </si>
  <si>
    <t>0920100000</t>
  </si>
  <si>
    <t>0920104230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</si>
  <si>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</si>
  <si>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</si>
  <si>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0920160030</t>
  </si>
  <si>
    <t>Регулирование отношений в сфере управления государственной и муниципальной собственностью</t>
  </si>
  <si>
    <t>0920200000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</si>
  <si>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</si>
  <si>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0920260090</t>
  </si>
  <si>
    <t>Мероприятия по землеустройству и землепользованию</t>
  </si>
  <si>
    <t>0920300000</t>
  </si>
  <si>
    <t>Расходы по землеустройству и землепользованию</t>
  </si>
  <si>
    <t>0920362010</t>
  </si>
  <si>
    <t>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</t>
  </si>
  <si>
    <t>09203L5110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</si>
  <si>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</si>
  <si>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</si>
  <si>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Субсидии на подготовку проектов межевания земельных участков и на проведение кадастровых работ</t>
  </si>
  <si>
    <t>09203L5990</t>
  </si>
  <si>
    <t>Подпрограмма "Архивное дело"</t>
  </si>
  <si>
    <t>0930000000</t>
  </si>
  <si>
    <t>Финансовое обеспечение переданных отдельных государственных полномочий</t>
  </si>
  <si>
    <t>0930100000</t>
  </si>
  <si>
    <t>Осуществление отдельных государственных полномочий в сфере архивного дела</t>
  </si>
  <si>
    <t>0930104360</t>
  </si>
  <si>
    <t>Подпрограмма "Создание условий для государственной регистрации актов гражданского состояния"</t>
  </si>
  <si>
    <t>0940000000</t>
  </si>
  <si>
    <t>Выполнение функций органами местного самоуправления государственых полномочий на государственную регистрацию актов гражданского состояния</t>
  </si>
  <si>
    <t>0940100000</t>
  </si>
  <si>
    <t>Государственная регистрация актов гражданского состояния</t>
  </si>
  <si>
    <t>0940159300</t>
  </si>
  <si>
    <t>0950000000</t>
  </si>
  <si>
    <t>Осуществление комплексного обслуживания органов местного самоуправления и муниципальных учреждений "Сюмсинского района"</t>
  </si>
  <si>
    <t>0950100000</t>
  </si>
  <si>
    <t>0950104230</t>
  </si>
  <si>
    <t>0950166770</t>
  </si>
  <si>
    <t>Муниципальная программа "Управление муниципальными финансами"</t>
  </si>
  <si>
    <t>1000000000</t>
  </si>
  <si>
    <t>Подпрограмма "Управление муниципальным долгом"</t>
  </si>
  <si>
    <t>1040000000</t>
  </si>
  <si>
    <t>Обслуживание муниципального долга</t>
  </si>
  <si>
    <t>1040100000</t>
  </si>
  <si>
    <t>Субсидии на мероприятия по содействию развитию дополнительного образования детей и по организации отдыха детей и их оздоровления</t>
  </si>
  <si>
    <t>1040160070</t>
  </si>
  <si>
    <t>730</t>
  </si>
  <si>
    <t>1050000000</t>
  </si>
  <si>
    <t>1050100000</t>
  </si>
  <si>
    <t>1050104230</t>
  </si>
  <si>
    <t>1050160030</t>
  </si>
  <si>
    <t>Муниципальная программа "Комплексное развитие сельских территорий"</t>
  </si>
  <si>
    <t>1400000000</t>
  </si>
  <si>
    <t>Поддержка местных инициатив граждан, проживающих в сельской местности</t>
  </si>
  <si>
    <t>1400700000</t>
  </si>
  <si>
    <t>Поддержка проектов развития общественной инфраструктуры, основанных на местных инициативах</t>
  </si>
  <si>
    <t>14007S8810</t>
  </si>
  <si>
    <t>Реализация молодежного инициативного бюджетирования</t>
  </si>
  <si>
    <t>14007S9550</t>
  </si>
  <si>
    <t>Непрограммное направление деятельности</t>
  </si>
  <si>
    <t>9900000000</t>
  </si>
  <si>
    <t>9900000310</t>
  </si>
  <si>
    <t>9900004230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</si>
  <si>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</si>
  <si>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</si>
  <si>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Представительный орган муниципального образования</t>
  </si>
  <si>
    <t>9900060040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</si>
  <si>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</si>
  <si>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</si>
  <si>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</si>
  <si>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</si>
  <si>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</si>
  <si>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</si>
  <si>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</si>
  <si>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99000S6900</t>
  </si>
  <si>
    <t>Итого:</t>
  </si>
  <si>
    <t>Приложение № 4.4</t>
  </si>
  <si>
    <t>к решению Совета депутатов</t>
  </si>
  <si>
    <t>Сюмсинский район Удмуртской Республики"</t>
  </si>
  <si>
    <t>от 22 декабря 2022 года №214</t>
  </si>
  <si>
    <t>Изменения бюджетных ассигнований из бюджета муниципального образования «Муниципальный  округ Сюмсинский район Удмуртской Республики» на 2023 год и плановый  период 2024 и 2025 годов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бюджетов Российской Федерации, утвержденных приложениями 4, 4.1, 4.2, 4.3, 4.4   к настоящему решению</t>
  </si>
  <si>
    <t>изменения на 2023 год</t>
  </si>
  <si>
    <t>(в редакции от 21.12.2023 года № 341)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</si>
</sst>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8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4" fillId="2" borderId="8" xfId="9" applyNumberFormat="1" applyProtection="1">
      <alignment horizontal="left" vertical="top" wrapText="1"/>
    </xf>
    <xf numFmtId="49" fontId="4" fillId="2" borderId="9" xfId="10" applyNumberFormat="1" applyProtection="1">
      <alignment horizontal="center" vertical="top" shrinkToFit="1"/>
    </xf>
    <xf numFmtId="4" fontId="4" fillId="2" borderId="10" xfId="11" applyNumberFormat="1" applyProtection="1">
      <alignment horizontal="right" vertical="top" shrinkToFit="1"/>
    </xf>
    <xf numFmtId="0" fontId="3" fillId="3" borderId="11" xfId="12" applyNumberFormat="1" applyProtection="1">
      <alignment horizontal="left" vertical="top" wrapText="1"/>
    </xf>
    <xf numFmtId="49" fontId="3" fillId="3" borderId="12" xfId="13" applyNumberFormat="1" applyProtection="1">
      <alignment horizontal="center" vertical="top" shrinkToFit="1"/>
    </xf>
    <xf numFmtId="4" fontId="3" fillId="3" borderId="13" xfId="14" applyNumberFormat="1" applyProtection="1">
      <alignment horizontal="right" vertical="top" shrinkToFit="1"/>
    </xf>
    <xf numFmtId="0" fontId="3" fillId="4" borderId="14" xfId="15" applyNumberFormat="1" applyProtection="1">
      <alignment horizontal="left" vertical="top" wrapText="1"/>
    </xf>
    <xf numFmtId="49" fontId="3" fillId="4" borderId="15" xfId="16" applyNumberFormat="1" applyProtection="1">
      <alignment horizontal="center" vertical="top" shrinkToFit="1"/>
    </xf>
    <xf numFmtId="4" fontId="3" fillId="4" borderId="16" xfId="17" applyNumberFormat="1" applyProtection="1">
      <alignment horizontal="right" vertical="top" shrinkToFit="1"/>
    </xf>
    <xf numFmtId="0" fontId="5" fillId="0" borderId="14" xfId="18" applyNumberFormat="1" applyProtection="1">
      <alignment horizontal="left" vertical="top" wrapText="1"/>
    </xf>
    <xf numFmtId="49" fontId="2" fillId="0" borderId="15" xfId="19" applyNumberFormat="1" applyProtection="1">
      <alignment horizontal="center" vertical="top" shrinkToFit="1"/>
    </xf>
    <xf numFmtId="4" fontId="6" fillId="0" borderId="16" xfId="20" applyNumberFormat="1" applyProtection="1">
      <alignment horizontal="right" vertical="top" shrinkToFit="1"/>
    </xf>
    <xf numFmtId="0" fontId="5" fillId="0" borderId="14" xfId="21" applyNumberFormat="1" applyProtection="1">
      <alignment horizontal="left" vertical="top" wrapText="1"/>
    </xf>
    <xf numFmtId="49" fontId="2" fillId="0" borderId="15" xfId="22" applyNumberFormat="1" applyProtection="1">
      <alignment horizontal="center" vertical="top" shrinkToFit="1"/>
    </xf>
    <xf numFmtId="4" fontId="6" fillId="0" borderId="16" xfId="23" applyNumberFormat="1" applyProtection="1">
      <alignment horizontal="right" vertical="top" shrinkToFit="1"/>
    </xf>
    <xf numFmtId="0" fontId="5" fillId="0" borderId="14" xfId="24" applyNumberFormat="1" applyProtection="1">
      <alignment horizontal="left" vertical="top" wrapText="1"/>
    </xf>
    <xf numFmtId="49" fontId="2" fillId="0" borderId="15" xfId="25" applyNumberFormat="1" applyProtection="1">
      <alignment horizontal="center" vertical="top" shrinkToFit="1"/>
    </xf>
    <xf numFmtId="4" fontId="6" fillId="0" borderId="16" xfId="26" applyNumberFormat="1" applyProtection="1">
      <alignment horizontal="right" vertical="top" shrinkToFit="1"/>
    </xf>
    <xf numFmtId="0" fontId="2" fillId="0" borderId="17" xfId="27" applyNumberFormat="1" applyProtection="1"/>
    <xf numFmtId="0" fontId="2" fillId="0" borderId="18" xfId="28" applyNumberFormat="1" applyProtection="1"/>
    <xf numFmtId="0" fontId="2" fillId="0" borderId="19" xfId="29" applyNumberFormat="1" applyProtection="1"/>
    <xf numFmtId="0" fontId="4" fillId="5" borderId="20" xfId="30" applyNumberFormat="1" applyProtection="1"/>
    <xf numFmtId="0" fontId="4" fillId="5" borderId="21" xfId="31" applyNumberFormat="1" applyProtection="1"/>
    <xf numFmtId="4" fontId="4" fillId="5" borderId="22" xfId="32" applyNumberFormat="1" applyProtection="1">
      <alignment horizontal="right" shrinkToFit="1"/>
    </xf>
    <xf numFmtId="0" fontId="2" fillId="0" borderId="23" xfId="33" applyNumberFormat="1" applyProtection="1"/>
    <xf numFmtId="0" fontId="1" fillId="0" borderId="1" xfId="1" applyNumberFormat="1" applyProtection="1">
      <alignment horizontal="center" vertical="top" wrapText="1"/>
    </xf>
    <xf numFmtId="0" fontId="0" fillId="0" borderId="1" xfId="0" applyBorder="1" applyProtection="1">
      <protection locked="0"/>
    </xf>
    <xf numFmtId="0" fontId="9" fillId="0" borderId="1" xfId="40" applyFont="1" applyFill="1" applyAlignment="1">
      <alignment horizontal="right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9" fillId="0" borderId="1" xfId="40" applyFont="1" applyFill="1" applyBorder="1" applyAlignment="1">
      <alignment horizontal="right"/>
    </xf>
    <xf numFmtId="0" fontId="9" fillId="0" borderId="1" xfId="40" applyFont="1" applyFill="1" applyAlignment="1">
      <alignment horizontal="right"/>
    </xf>
    <xf numFmtId="0" fontId="9" fillId="0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9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11" fontId="9" fillId="0" borderId="1" xfId="0" applyNumberFormat="1" applyFont="1" applyFill="1" applyBorder="1" applyAlignment="1">
      <alignment horizontal="right"/>
    </xf>
    <xf numFmtId="11" fontId="10" fillId="0" borderId="1" xfId="0" applyNumberFormat="1" applyFont="1" applyFill="1" applyBorder="1" applyAlignment="1">
      <alignment horizontal="center" vertical="top" wrapText="1"/>
    </xf>
  </cellXfs>
  <cellStyles count="41">
    <cellStyle name="br" xfId="37"/>
    <cellStyle name="col" xfId="36"/>
    <cellStyle name="ex58" xfId="32"/>
    <cellStyle name="ex59" xfId="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ex76" xfId="26"/>
    <cellStyle name="st57" xfId="2"/>
    <cellStyle name="style0" xfId="38"/>
    <cellStyle name="td" xfId="39"/>
    <cellStyle name="tr" xfId="35"/>
    <cellStyle name="xl_bot_header" xfId="7"/>
    <cellStyle name="xl_bot_left_header" xfId="6"/>
    <cellStyle name="xl_bot_right_header" xfId="8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  <cellStyle name="Обычный_Лист1" xfId="4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2"/>
  <sheetViews>
    <sheetView showGridLines="0" tabSelected="1" workbookViewId="0">
      <pane ySplit="11" topLeftCell="A111" activePane="bottomLeft" state="frozen"/>
      <selection pane="bottomLeft" activeCell="A7" sqref="A7:M8"/>
    </sheetView>
  </sheetViews>
  <sheetFormatPr defaultRowHeight="15"/>
  <cols>
    <col min="1" max="1" width="40.5703125" style="1" customWidth="1"/>
    <col min="2" max="2" width="11.5703125" style="1" customWidth="1"/>
    <col min="3" max="3" width="6.7109375" style="1" customWidth="1"/>
    <col min="4" max="4" width="17.7109375" style="1" customWidth="1"/>
    <col min="5" max="5" width="0.140625" style="1" hidden="1" customWidth="1"/>
    <col min="6" max="13" width="9.140625" style="1" hidden="1" customWidth="1"/>
    <col min="14" max="16384" width="9.140625" style="1"/>
  </cols>
  <sheetData>
    <row r="1" spans="1:13">
      <c r="A1" s="40" t="s">
        <v>380</v>
      </c>
      <c r="B1" s="40"/>
      <c r="C1" s="40"/>
      <c r="D1" s="40"/>
      <c r="E1" s="40"/>
      <c r="F1" s="40"/>
      <c r="G1" s="34"/>
      <c r="H1" s="34"/>
      <c r="I1" s="34"/>
      <c r="J1" s="34"/>
    </row>
    <row r="2" spans="1:13" ht="15.75">
      <c r="A2" s="33"/>
      <c r="B2" s="41" t="s">
        <v>381</v>
      </c>
      <c r="C2" s="41"/>
      <c r="D2" s="41"/>
      <c r="E2" s="41"/>
      <c r="F2" s="41"/>
      <c r="G2" s="41"/>
      <c r="H2" s="34"/>
      <c r="I2" s="34"/>
      <c r="J2" s="34"/>
    </row>
    <row r="3" spans="1:13">
      <c r="A3" s="42" t="str">
        <f>CONCATENATE("муниципальное образование ","""Муниципальный округ")</f>
        <v>муниципальное образование "Муниципальный округ</v>
      </c>
      <c r="B3" s="42"/>
      <c r="C3" s="42"/>
      <c r="D3" s="42"/>
      <c r="E3" s="42"/>
      <c r="F3" s="42"/>
      <c r="G3" s="35"/>
      <c r="H3" s="34"/>
      <c r="I3" s="34"/>
      <c r="J3" s="34"/>
    </row>
    <row r="4" spans="1:13" ht="15.75">
      <c r="A4" s="33"/>
      <c r="B4" s="42" t="s">
        <v>382</v>
      </c>
      <c r="C4" s="42"/>
      <c r="D4" s="43"/>
      <c r="E4" s="42"/>
      <c r="F4" s="42"/>
      <c r="G4" s="42"/>
      <c r="H4" s="34"/>
      <c r="I4" s="34"/>
      <c r="J4" s="34"/>
    </row>
    <row r="5" spans="1:13">
      <c r="A5" s="44" t="s">
        <v>383</v>
      </c>
      <c r="B5" s="45"/>
      <c r="C5" s="45"/>
      <c r="D5" s="45"/>
      <c r="E5" s="45"/>
      <c r="F5" s="45"/>
      <c r="G5" s="45"/>
      <c r="H5" s="45"/>
      <c r="I5" s="45"/>
      <c r="J5" s="34"/>
    </row>
    <row r="6" spans="1:13" ht="15.75">
      <c r="A6" s="33"/>
      <c r="B6" s="46" t="s">
        <v>386</v>
      </c>
      <c r="C6" s="45"/>
      <c r="D6" s="45"/>
      <c r="E6" s="45"/>
      <c r="F6" s="45"/>
      <c r="G6" s="45"/>
      <c r="H6" s="45"/>
      <c r="I6" s="45"/>
      <c r="J6" s="45"/>
    </row>
    <row r="7" spans="1:13">
      <c r="A7" s="47" t="s">
        <v>384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ht="59.25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9.5" customHeight="1">
      <c r="A9" s="36" t="s">
        <v>0</v>
      </c>
      <c r="B9" s="37"/>
      <c r="C9" s="37"/>
      <c r="D9" s="37"/>
    </row>
    <row r="10" spans="1:13" ht="51">
      <c r="A10" s="2" t="s">
        <v>1</v>
      </c>
      <c r="B10" s="3" t="s">
        <v>2</v>
      </c>
      <c r="C10" s="3" t="s">
        <v>3</v>
      </c>
      <c r="D10" s="4" t="s">
        <v>385</v>
      </c>
    </row>
    <row r="11" spans="1:13">
      <c r="A11" s="5" t="s">
        <v>4</v>
      </c>
      <c r="B11" s="6" t="s">
        <v>5</v>
      </c>
      <c r="C11" s="6" t="s">
        <v>6</v>
      </c>
      <c r="D11" s="7" t="s">
        <v>7</v>
      </c>
    </row>
    <row r="12" spans="1:13" ht="45">
      <c r="A12" s="8" t="s">
        <v>8</v>
      </c>
      <c r="B12" s="9" t="s">
        <v>9</v>
      </c>
      <c r="C12" s="9"/>
      <c r="D12" s="10">
        <v>27556329.350000001</v>
      </c>
    </row>
    <row r="13" spans="1:13" ht="25.5">
      <c r="A13" s="11" t="s">
        <v>10</v>
      </c>
      <c r="B13" s="12" t="s">
        <v>11</v>
      </c>
      <c r="C13" s="12"/>
      <c r="D13" s="13">
        <v>10137066.470000001</v>
      </c>
    </row>
    <row r="14" spans="1:13" ht="25.5">
      <c r="A14" s="14" t="s">
        <v>12</v>
      </c>
      <c r="B14" s="15" t="s">
        <v>13</v>
      </c>
      <c r="C14" s="15"/>
      <c r="D14" s="16">
        <v>10081800.300000001</v>
      </c>
    </row>
    <row r="15" spans="1:13" ht="63.75">
      <c r="A15" s="17" t="s">
        <v>14</v>
      </c>
      <c r="B15" s="18" t="s">
        <v>15</v>
      </c>
      <c r="C15" s="18"/>
      <c r="D15" s="19">
        <v>9563700</v>
      </c>
    </row>
    <row r="16" spans="1:13">
      <c r="A16" s="20" t="s">
        <v>16</v>
      </c>
      <c r="B16" s="21" t="s">
        <v>15</v>
      </c>
      <c r="C16" s="21" t="s">
        <v>17</v>
      </c>
      <c r="D16" s="22">
        <v>4641537.45</v>
      </c>
    </row>
    <row r="17" spans="1:4" ht="51">
      <c r="A17" s="20" t="s">
        <v>18</v>
      </c>
      <c r="B17" s="21" t="s">
        <v>15</v>
      </c>
      <c r="C17" s="21" t="s">
        <v>19</v>
      </c>
      <c r="D17" s="22">
        <v>1753492.55</v>
      </c>
    </row>
    <row r="18" spans="1:4">
      <c r="A18" s="20" t="s">
        <v>20</v>
      </c>
      <c r="B18" s="21" t="s">
        <v>15</v>
      </c>
      <c r="C18" s="21" t="s">
        <v>21</v>
      </c>
      <c r="D18" s="22">
        <v>6520</v>
      </c>
    </row>
    <row r="19" spans="1:4" ht="63.75">
      <c r="A19" s="20" t="s">
        <v>22</v>
      </c>
      <c r="B19" s="21" t="s">
        <v>15</v>
      </c>
      <c r="C19" s="21" t="s">
        <v>23</v>
      </c>
      <c r="D19" s="22">
        <v>3162150</v>
      </c>
    </row>
    <row r="20" spans="1:4" ht="25.5">
      <c r="A20" s="17" t="s">
        <v>24</v>
      </c>
      <c r="B20" s="18" t="s">
        <v>25</v>
      </c>
      <c r="C20" s="18"/>
      <c r="D20" s="19">
        <v>55000</v>
      </c>
    </row>
    <row r="21" spans="1:4" ht="63.75">
      <c r="A21" s="20" t="s">
        <v>22</v>
      </c>
      <c r="B21" s="21" t="s">
        <v>25</v>
      </c>
      <c r="C21" s="21" t="s">
        <v>23</v>
      </c>
      <c r="D21" s="22">
        <v>55000</v>
      </c>
    </row>
    <row r="22" spans="1:4" ht="38.25">
      <c r="A22" s="17" t="s">
        <v>26</v>
      </c>
      <c r="B22" s="18" t="s">
        <v>27</v>
      </c>
      <c r="C22" s="18"/>
      <c r="D22" s="19">
        <v>-630500</v>
      </c>
    </row>
    <row r="23" spans="1:4">
      <c r="A23" s="20" t="s">
        <v>20</v>
      </c>
      <c r="B23" s="21" t="s">
        <v>27</v>
      </c>
      <c r="C23" s="21" t="s">
        <v>21</v>
      </c>
      <c r="D23" s="22">
        <v>-630500</v>
      </c>
    </row>
    <row r="24" spans="1:4" ht="51">
      <c r="A24" s="17" t="s">
        <v>28</v>
      </c>
      <c r="B24" s="18" t="s">
        <v>29</v>
      </c>
      <c r="C24" s="18"/>
      <c r="D24" s="19">
        <v>1093600.3</v>
      </c>
    </row>
    <row r="25" spans="1:4">
      <c r="A25" s="20" t="s">
        <v>20</v>
      </c>
      <c r="B25" s="21" t="s">
        <v>29</v>
      </c>
      <c r="C25" s="21" t="s">
        <v>21</v>
      </c>
      <c r="D25" s="22">
        <v>898522.58</v>
      </c>
    </row>
    <row r="26" spans="1:4">
      <c r="A26" s="20" t="s">
        <v>30</v>
      </c>
      <c r="B26" s="21" t="s">
        <v>29</v>
      </c>
      <c r="C26" s="21" t="s">
        <v>31</v>
      </c>
      <c r="D26" s="22">
        <v>-29922.28</v>
      </c>
    </row>
    <row r="27" spans="1:4" ht="63.75">
      <c r="A27" s="20" t="s">
        <v>22</v>
      </c>
      <c r="B27" s="21" t="s">
        <v>29</v>
      </c>
      <c r="C27" s="21" t="s">
        <v>23</v>
      </c>
      <c r="D27" s="22">
        <v>225000</v>
      </c>
    </row>
    <row r="28" spans="1:4" ht="25.5">
      <c r="A28" s="14" t="s">
        <v>32</v>
      </c>
      <c r="B28" s="15" t="s">
        <v>33</v>
      </c>
      <c r="C28" s="15"/>
      <c r="D28" s="16">
        <v>55266.17</v>
      </c>
    </row>
    <row r="29" spans="1:4" ht="102">
      <c r="A29" s="17" t="s">
        <v>34</v>
      </c>
      <c r="B29" s="18" t="s">
        <v>35</v>
      </c>
      <c r="C29" s="18"/>
      <c r="D29" s="19">
        <v>69471.570000000007</v>
      </c>
    </row>
    <row r="30" spans="1:4" ht="38.25">
      <c r="A30" s="20" t="s">
        <v>36</v>
      </c>
      <c r="B30" s="21" t="s">
        <v>35</v>
      </c>
      <c r="C30" s="21" t="s">
        <v>37</v>
      </c>
      <c r="D30" s="22">
        <v>69471.570000000007</v>
      </c>
    </row>
    <row r="31" spans="1:4" ht="153">
      <c r="A31" s="17" t="s">
        <v>38</v>
      </c>
      <c r="B31" s="18" t="s">
        <v>39</v>
      </c>
      <c r="C31" s="18"/>
      <c r="D31" s="19">
        <v>-14205.4</v>
      </c>
    </row>
    <row r="32" spans="1:4" ht="38.25">
      <c r="A32" s="20" t="s">
        <v>40</v>
      </c>
      <c r="B32" s="21" t="s">
        <v>39</v>
      </c>
      <c r="C32" s="21" t="s">
        <v>41</v>
      </c>
      <c r="D32" s="22">
        <v>-14205.4</v>
      </c>
    </row>
    <row r="33" spans="1:4" ht="127.5">
      <c r="A33" s="17" t="s">
        <v>42</v>
      </c>
      <c r="B33" s="18" t="s">
        <v>43</v>
      </c>
      <c r="C33" s="18"/>
      <c r="D33" s="19">
        <v>0</v>
      </c>
    </row>
    <row r="34" spans="1:4" ht="38.25">
      <c r="A34" s="20" t="s">
        <v>40</v>
      </c>
      <c r="B34" s="21" t="s">
        <v>43</v>
      </c>
      <c r="C34" s="21" t="s">
        <v>41</v>
      </c>
      <c r="D34" s="22">
        <v>7024.6</v>
      </c>
    </row>
    <row r="35" spans="1:4" ht="25.5">
      <c r="A35" s="20" t="s">
        <v>44</v>
      </c>
      <c r="B35" s="21" t="s">
        <v>43</v>
      </c>
      <c r="C35" s="21" t="s">
        <v>45</v>
      </c>
      <c r="D35" s="22">
        <v>-7024.6</v>
      </c>
    </row>
    <row r="36" spans="1:4" ht="25.5">
      <c r="A36" s="11" t="s">
        <v>46</v>
      </c>
      <c r="B36" s="12" t="s">
        <v>47</v>
      </c>
      <c r="C36" s="12"/>
      <c r="D36" s="13">
        <v>17368713.329999998</v>
      </c>
    </row>
    <row r="37" spans="1:4">
      <c r="A37" s="14" t="s">
        <v>48</v>
      </c>
      <c r="B37" s="15" t="s">
        <v>49</v>
      </c>
      <c r="C37" s="15"/>
      <c r="D37" s="16">
        <v>26704629.27</v>
      </c>
    </row>
    <row r="38" spans="1:4" ht="127.5">
      <c r="A38" s="17" t="s">
        <v>50</v>
      </c>
      <c r="B38" s="18" t="s">
        <v>51</v>
      </c>
      <c r="C38" s="18"/>
      <c r="D38" s="19">
        <v>23837000</v>
      </c>
    </row>
    <row r="39" spans="1:4">
      <c r="A39" s="20" t="s">
        <v>16</v>
      </c>
      <c r="B39" s="21" t="s">
        <v>51</v>
      </c>
      <c r="C39" s="21" t="s">
        <v>17</v>
      </c>
      <c r="D39" s="22">
        <v>10404357.199999999</v>
      </c>
    </row>
    <row r="40" spans="1:4" ht="51">
      <c r="A40" s="20" t="s">
        <v>18</v>
      </c>
      <c r="B40" s="21" t="s">
        <v>51</v>
      </c>
      <c r="C40" s="21" t="s">
        <v>19</v>
      </c>
      <c r="D40" s="22">
        <v>2895523.06</v>
      </c>
    </row>
    <row r="41" spans="1:4">
      <c r="A41" s="20" t="s">
        <v>20</v>
      </c>
      <c r="B41" s="21" t="s">
        <v>51</v>
      </c>
      <c r="C41" s="21" t="s">
        <v>21</v>
      </c>
      <c r="D41" s="22">
        <v>104167.44</v>
      </c>
    </row>
    <row r="42" spans="1:4" ht="38.25">
      <c r="A42" s="20" t="s">
        <v>36</v>
      </c>
      <c r="B42" s="21" t="s">
        <v>51</v>
      </c>
      <c r="C42" s="21" t="s">
        <v>37</v>
      </c>
      <c r="D42" s="22">
        <v>18478.3</v>
      </c>
    </row>
    <row r="43" spans="1:4" ht="63.75">
      <c r="A43" s="20" t="s">
        <v>22</v>
      </c>
      <c r="B43" s="21" t="s">
        <v>51</v>
      </c>
      <c r="C43" s="21" t="s">
        <v>23</v>
      </c>
      <c r="D43" s="22">
        <v>10414474</v>
      </c>
    </row>
    <row r="44" spans="1:4" ht="102">
      <c r="A44" s="17" t="s">
        <v>52</v>
      </c>
      <c r="B44" s="18" t="s">
        <v>53</v>
      </c>
      <c r="C44" s="18"/>
      <c r="D44" s="19">
        <v>0</v>
      </c>
    </row>
    <row r="45" spans="1:4">
      <c r="A45" s="20" t="s">
        <v>16</v>
      </c>
      <c r="B45" s="21" t="s">
        <v>53</v>
      </c>
      <c r="C45" s="21" t="s">
        <v>17</v>
      </c>
      <c r="D45" s="22">
        <v>-28000</v>
      </c>
    </row>
    <row r="46" spans="1:4" ht="25.5">
      <c r="A46" s="20" t="s">
        <v>44</v>
      </c>
      <c r="B46" s="21" t="s">
        <v>53</v>
      </c>
      <c r="C46" s="21" t="s">
        <v>45</v>
      </c>
      <c r="D46" s="22">
        <v>28000</v>
      </c>
    </row>
    <row r="47" spans="1:4" ht="140.25">
      <c r="A47" s="17" t="s">
        <v>54</v>
      </c>
      <c r="B47" s="18" t="s">
        <v>55</v>
      </c>
      <c r="C47" s="18"/>
      <c r="D47" s="19">
        <v>-114710.27</v>
      </c>
    </row>
    <row r="48" spans="1:4">
      <c r="A48" s="20" t="s">
        <v>16</v>
      </c>
      <c r="B48" s="21" t="s">
        <v>55</v>
      </c>
      <c r="C48" s="21" t="s">
        <v>17</v>
      </c>
      <c r="D48" s="22">
        <v>460</v>
      </c>
    </row>
    <row r="49" spans="1:4" ht="51">
      <c r="A49" s="20" t="s">
        <v>18</v>
      </c>
      <c r="B49" s="21" t="s">
        <v>55</v>
      </c>
      <c r="C49" s="21" t="s">
        <v>19</v>
      </c>
      <c r="D49" s="22">
        <v>138.93</v>
      </c>
    </row>
    <row r="50" spans="1:4" ht="25.5">
      <c r="A50" s="20" t="s">
        <v>44</v>
      </c>
      <c r="B50" s="21" t="s">
        <v>55</v>
      </c>
      <c r="C50" s="21" t="s">
        <v>45</v>
      </c>
      <c r="D50" s="22">
        <v>-115309.2</v>
      </c>
    </row>
    <row r="51" spans="1:4" ht="63.75">
      <c r="A51" s="17" t="s">
        <v>56</v>
      </c>
      <c r="B51" s="18" t="s">
        <v>57</v>
      </c>
      <c r="C51" s="18"/>
      <c r="D51" s="19">
        <v>-6600</v>
      </c>
    </row>
    <row r="52" spans="1:4" ht="25.5">
      <c r="A52" s="20" t="s">
        <v>44</v>
      </c>
      <c r="B52" s="21" t="s">
        <v>57</v>
      </c>
      <c r="C52" s="21" t="s">
        <v>45</v>
      </c>
      <c r="D52" s="22">
        <v>-6600</v>
      </c>
    </row>
    <row r="53" spans="1:4" ht="38.25">
      <c r="A53" s="17" t="s">
        <v>26</v>
      </c>
      <c r="B53" s="18" t="s">
        <v>58</v>
      </c>
      <c r="C53" s="18"/>
      <c r="D53" s="19">
        <v>-295000</v>
      </c>
    </row>
    <row r="54" spans="1:4">
      <c r="A54" s="20" t="s">
        <v>20</v>
      </c>
      <c r="B54" s="21" t="s">
        <v>58</v>
      </c>
      <c r="C54" s="21" t="s">
        <v>21</v>
      </c>
      <c r="D54" s="22">
        <v>-295000</v>
      </c>
    </row>
    <row r="55" spans="1:4" ht="51">
      <c r="A55" s="17" t="s">
        <v>28</v>
      </c>
      <c r="B55" s="18" t="s">
        <v>59</v>
      </c>
      <c r="C55" s="18"/>
      <c r="D55" s="19">
        <v>3283939.54</v>
      </c>
    </row>
    <row r="56" spans="1:4" ht="25.5">
      <c r="A56" s="20" t="s">
        <v>60</v>
      </c>
      <c r="B56" s="21" t="s">
        <v>59</v>
      </c>
      <c r="C56" s="21" t="s">
        <v>61</v>
      </c>
      <c r="D56" s="22">
        <v>3773</v>
      </c>
    </row>
    <row r="57" spans="1:4">
      <c r="A57" s="20" t="s">
        <v>20</v>
      </c>
      <c r="B57" s="21" t="s">
        <v>59</v>
      </c>
      <c r="C57" s="21" t="s">
        <v>21</v>
      </c>
      <c r="D57" s="22">
        <v>647769.22</v>
      </c>
    </row>
    <row r="58" spans="1:4">
      <c r="A58" s="20" t="s">
        <v>30</v>
      </c>
      <c r="B58" s="21" t="s">
        <v>59</v>
      </c>
      <c r="C58" s="21" t="s">
        <v>31</v>
      </c>
      <c r="D58" s="22">
        <v>1941749.86</v>
      </c>
    </row>
    <row r="59" spans="1:4" ht="63.75">
      <c r="A59" s="20" t="s">
        <v>22</v>
      </c>
      <c r="B59" s="21" t="s">
        <v>59</v>
      </c>
      <c r="C59" s="21" t="s">
        <v>23</v>
      </c>
      <c r="D59" s="22">
        <v>690647.46</v>
      </c>
    </row>
    <row r="60" spans="1:4">
      <c r="A60" s="14" t="s">
        <v>62</v>
      </c>
      <c r="B60" s="15" t="s">
        <v>63</v>
      </c>
      <c r="C60" s="15"/>
      <c r="D60" s="16">
        <v>-316434.92</v>
      </c>
    </row>
    <row r="61" spans="1:4" ht="38.25">
      <c r="A61" s="17" t="s">
        <v>26</v>
      </c>
      <c r="B61" s="18" t="s">
        <v>64</v>
      </c>
      <c r="C61" s="18"/>
      <c r="D61" s="19">
        <v>-313940</v>
      </c>
    </row>
    <row r="62" spans="1:4">
      <c r="A62" s="20" t="s">
        <v>20</v>
      </c>
      <c r="B62" s="21" t="s">
        <v>64</v>
      </c>
      <c r="C62" s="21" t="s">
        <v>21</v>
      </c>
      <c r="D62" s="22">
        <v>-313940</v>
      </c>
    </row>
    <row r="63" spans="1:4" ht="38.25">
      <c r="A63" s="17" t="s">
        <v>65</v>
      </c>
      <c r="B63" s="18" t="s">
        <v>66</v>
      </c>
      <c r="C63" s="18"/>
      <c r="D63" s="19">
        <v>-2494.92</v>
      </c>
    </row>
    <row r="64" spans="1:4">
      <c r="A64" s="20" t="s">
        <v>20</v>
      </c>
      <c r="B64" s="21" t="s">
        <v>66</v>
      </c>
      <c r="C64" s="21" t="s">
        <v>21</v>
      </c>
      <c r="D64" s="22">
        <v>-2494.92</v>
      </c>
    </row>
    <row r="65" spans="1:4" ht="25.5">
      <c r="A65" s="14" t="s">
        <v>67</v>
      </c>
      <c r="B65" s="15" t="s">
        <v>68</v>
      </c>
      <c r="C65" s="15"/>
      <c r="D65" s="16">
        <v>-8985688.7899999991</v>
      </c>
    </row>
    <row r="66" spans="1:4" ht="51">
      <c r="A66" s="17" t="s">
        <v>69</v>
      </c>
      <c r="B66" s="18" t="s">
        <v>70</v>
      </c>
      <c r="C66" s="18"/>
      <c r="D66" s="19">
        <v>486311.21</v>
      </c>
    </row>
    <row r="67" spans="1:4" ht="25.5">
      <c r="A67" s="20" t="s">
        <v>44</v>
      </c>
      <c r="B67" s="21" t="s">
        <v>70</v>
      </c>
      <c r="C67" s="21" t="s">
        <v>45</v>
      </c>
      <c r="D67" s="22">
        <v>486311.21</v>
      </c>
    </row>
    <row r="68" spans="1:4" ht="25.5">
      <c r="A68" s="17" t="s">
        <v>71</v>
      </c>
      <c r="B68" s="18" t="s">
        <v>72</v>
      </c>
      <c r="C68" s="18"/>
      <c r="D68" s="19">
        <v>-9472000</v>
      </c>
    </row>
    <row r="69" spans="1:4" ht="25.5">
      <c r="A69" s="20" t="s">
        <v>44</v>
      </c>
      <c r="B69" s="21" t="s">
        <v>72</v>
      </c>
      <c r="C69" s="21" t="s">
        <v>45</v>
      </c>
      <c r="D69" s="22">
        <v>-9472000</v>
      </c>
    </row>
    <row r="70" spans="1:4" ht="25.5">
      <c r="A70" s="14" t="s">
        <v>73</v>
      </c>
      <c r="B70" s="15" t="s">
        <v>74</v>
      </c>
      <c r="C70" s="15"/>
      <c r="D70" s="16">
        <v>-33792.230000000003</v>
      </c>
    </row>
    <row r="71" spans="1:4" ht="51">
      <c r="A71" s="17" t="s">
        <v>75</v>
      </c>
      <c r="B71" s="18" t="s">
        <v>76</v>
      </c>
      <c r="C71" s="18"/>
      <c r="D71" s="19">
        <v>-33792.230000000003</v>
      </c>
    </row>
    <row r="72" spans="1:4">
      <c r="A72" s="20" t="s">
        <v>20</v>
      </c>
      <c r="B72" s="21" t="s">
        <v>76</v>
      </c>
      <c r="C72" s="21" t="s">
        <v>21</v>
      </c>
      <c r="D72" s="22">
        <v>-33792.230000000003</v>
      </c>
    </row>
    <row r="73" spans="1:4" ht="25.5">
      <c r="A73" s="11" t="s">
        <v>77</v>
      </c>
      <c r="B73" s="12" t="s">
        <v>78</v>
      </c>
      <c r="C73" s="12"/>
      <c r="D73" s="13">
        <v>2430494.67</v>
      </c>
    </row>
    <row r="74" spans="1:4" ht="25.5">
      <c r="A74" s="14" t="s">
        <v>79</v>
      </c>
      <c r="B74" s="15" t="s">
        <v>80</v>
      </c>
      <c r="C74" s="15"/>
      <c r="D74" s="16">
        <v>2613017.56</v>
      </c>
    </row>
    <row r="75" spans="1:4" ht="25.5">
      <c r="A75" s="17" t="s">
        <v>81</v>
      </c>
      <c r="B75" s="18" t="s">
        <v>82</v>
      </c>
      <c r="C75" s="18"/>
      <c r="D75" s="19">
        <v>-6000</v>
      </c>
    </row>
    <row r="76" spans="1:4" ht="25.5">
      <c r="A76" s="20" t="s">
        <v>44</v>
      </c>
      <c r="B76" s="21" t="s">
        <v>82</v>
      </c>
      <c r="C76" s="21" t="s">
        <v>45</v>
      </c>
      <c r="D76" s="22">
        <v>-6000</v>
      </c>
    </row>
    <row r="77" spans="1:4" ht="25.5">
      <c r="A77" s="17" t="s">
        <v>83</v>
      </c>
      <c r="B77" s="18" t="s">
        <v>84</v>
      </c>
      <c r="C77" s="18"/>
      <c r="D77" s="19">
        <v>600000</v>
      </c>
    </row>
    <row r="78" spans="1:4" ht="25.5">
      <c r="A78" s="20" t="s">
        <v>44</v>
      </c>
      <c r="B78" s="21" t="s">
        <v>84</v>
      </c>
      <c r="C78" s="21" t="s">
        <v>45</v>
      </c>
      <c r="D78" s="22">
        <v>600000</v>
      </c>
    </row>
    <row r="79" spans="1:4" ht="51">
      <c r="A79" s="17" t="s">
        <v>28</v>
      </c>
      <c r="B79" s="18" t="s">
        <v>85</v>
      </c>
      <c r="C79" s="18"/>
      <c r="D79" s="19">
        <v>2019017.56</v>
      </c>
    </row>
    <row r="80" spans="1:4" ht="63.75">
      <c r="A80" s="20" t="s">
        <v>22</v>
      </c>
      <c r="B80" s="21" t="s">
        <v>85</v>
      </c>
      <c r="C80" s="21" t="s">
        <v>23</v>
      </c>
      <c r="D80" s="22">
        <v>2019017.56</v>
      </c>
    </row>
    <row r="81" spans="1:4" ht="51">
      <c r="A81" s="14" t="s">
        <v>86</v>
      </c>
      <c r="B81" s="15" t="s">
        <v>87</v>
      </c>
      <c r="C81" s="15"/>
      <c r="D81" s="16">
        <v>-182522.89</v>
      </c>
    </row>
    <row r="82" spans="1:4" ht="25.5">
      <c r="A82" s="17" t="s">
        <v>88</v>
      </c>
      <c r="B82" s="18" t="s">
        <v>89</v>
      </c>
      <c r="C82" s="18"/>
      <c r="D82" s="19">
        <v>-182522.89</v>
      </c>
    </row>
    <row r="83" spans="1:4" ht="89.25">
      <c r="A83" s="20" t="s">
        <v>90</v>
      </c>
      <c r="B83" s="21" t="s">
        <v>89</v>
      </c>
      <c r="C83" s="21" t="s">
        <v>91</v>
      </c>
      <c r="D83" s="22">
        <v>-138740.56</v>
      </c>
    </row>
    <row r="84" spans="1:4" ht="102">
      <c r="A84" s="20" t="s">
        <v>92</v>
      </c>
      <c r="B84" s="21" t="s">
        <v>89</v>
      </c>
      <c r="C84" s="21" t="s">
        <v>93</v>
      </c>
      <c r="D84" s="22">
        <v>-43782.33</v>
      </c>
    </row>
    <row r="85" spans="1:4" ht="25.5">
      <c r="A85" s="11" t="s">
        <v>94</v>
      </c>
      <c r="B85" s="12" t="s">
        <v>95</v>
      </c>
      <c r="C85" s="12"/>
      <c r="D85" s="13">
        <v>-35230.36</v>
      </c>
    </row>
    <row r="86" spans="1:4" ht="25.5">
      <c r="A86" s="14" t="s">
        <v>96</v>
      </c>
      <c r="B86" s="15" t="s">
        <v>97</v>
      </c>
      <c r="C86" s="15"/>
      <c r="D86" s="16">
        <v>-35230.36</v>
      </c>
    </row>
    <row r="87" spans="1:4" ht="51">
      <c r="A87" s="17" t="s">
        <v>28</v>
      </c>
      <c r="B87" s="18" t="s">
        <v>98</v>
      </c>
      <c r="C87" s="18"/>
      <c r="D87" s="19">
        <v>-35230.36</v>
      </c>
    </row>
    <row r="88" spans="1:4">
      <c r="A88" s="20" t="s">
        <v>16</v>
      </c>
      <c r="B88" s="21" t="s">
        <v>98</v>
      </c>
      <c r="C88" s="21" t="s">
        <v>17</v>
      </c>
      <c r="D88" s="22">
        <v>-41619.49</v>
      </c>
    </row>
    <row r="89" spans="1:4">
      <c r="A89" s="20" t="s">
        <v>30</v>
      </c>
      <c r="B89" s="21" t="s">
        <v>98</v>
      </c>
      <c r="C89" s="21" t="s">
        <v>31</v>
      </c>
      <c r="D89" s="22">
        <v>6389.13</v>
      </c>
    </row>
    <row r="90" spans="1:4" ht="38.25">
      <c r="A90" s="11" t="s">
        <v>99</v>
      </c>
      <c r="B90" s="12" t="s">
        <v>100</v>
      </c>
      <c r="C90" s="12"/>
      <c r="D90" s="13">
        <v>-2344714.7599999998</v>
      </c>
    </row>
    <row r="91" spans="1:4" ht="38.25">
      <c r="A91" s="14" t="s">
        <v>101</v>
      </c>
      <c r="B91" s="15" t="s">
        <v>102</v>
      </c>
      <c r="C91" s="15"/>
      <c r="D91" s="16">
        <v>163868.41</v>
      </c>
    </row>
    <row r="92" spans="1:4" ht="25.5">
      <c r="A92" s="17" t="s">
        <v>83</v>
      </c>
      <c r="B92" s="18" t="s">
        <v>103</v>
      </c>
      <c r="C92" s="18"/>
      <c r="D92" s="19">
        <v>91738.92</v>
      </c>
    </row>
    <row r="93" spans="1:4" ht="25.5">
      <c r="A93" s="20" t="s">
        <v>104</v>
      </c>
      <c r="B93" s="21" t="s">
        <v>103</v>
      </c>
      <c r="C93" s="21" t="s">
        <v>105</v>
      </c>
      <c r="D93" s="22">
        <v>70460</v>
      </c>
    </row>
    <row r="94" spans="1:4" ht="51">
      <c r="A94" s="20" t="s">
        <v>106</v>
      </c>
      <c r="B94" s="21" t="s">
        <v>103</v>
      </c>
      <c r="C94" s="21" t="s">
        <v>107</v>
      </c>
      <c r="D94" s="22">
        <v>21278.92</v>
      </c>
    </row>
    <row r="95" spans="1:4">
      <c r="A95" s="17" t="s">
        <v>108</v>
      </c>
      <c r="B95" s="18" t="s">
        <v>109</v>
      </c>
      <c r="C95" s="18"/>
      <c r="D95" s="19">
        <v>72129.490000000005</v>
      </c>
    </row>
    <row r="96" spans="1:4" ht="25.5">
      <c r="A96" s="20" t="s">
        <v>104</v>
      </c>
      <c r="B96" s="21" t="s">
        <v>109</v>
      </c>
      <c r="C96" s="21" t="s">
        <v>105</v>
      </c>
      <c r="D96" s="22">
        <v>90475.89</v>
      </c>
    </row>
    <row r="97" spans="1:4" ht="51">
      <c r="A97" s="20" t="s">
        <v>106</v>
      </c>
      <c r="B97" s="21" t="s">
        <v>109</v>
      </c>
      <c r="C97" s="21" t="s">
        <v>107</v>
      </c>
      <c r="D97" s="22">
        <v>-18346.400000000001</v>
      </c>
    </row>
    <row r="98" spans="1:4" ht="25.5">
      <c r="A98" s="14" t="s">
        <v>110</v>
      </c>
      <c r="B98" s="15" t="s">
        <v>111</v>
      </c>
      <c r="C98" s="15"/>
      <c r="D98" s="16">
        <v>-286919.27</v>
      </c>
    </row>
    <row r="99" spans="1:4" ht="63.75">
      <c r="A99" s="17" t="s">
        <v>112</v>
      </c>
      <c r="B99" s="18" t="s">
        <v>113</v>
      </c>
      <c r="C99" s="18"/>
      <c r="D99" s="19">
        <v>-286919.27</v>
      </c>
    </row>
    <row r="100" spans="1:4" ht="38.25">
      <c r="A100" s="20" t="s">
        <v>36</v>
      </c>
      <c r="B100" s="21" t="s">
        <v>113</v>
      </c>
      <c r="C100" s="21" t="s">
        <v>37</v>
      </c>
      <c r="D100" s="22">
        <v>-286919.27</v>
      </c>
    </row>
    <row r="101" spans="1:4" ht="38.25">
      <c r="A101" s="23" t="s">
        <v>36</v>
      </c>
      <c r="B101" s="24" t="s">
        <v>113</v>
      </c>
      <c r="C101" s="24" t="s">
        <v>37</v>
      </c>
      <c r="D101" s="25">
        <v>832.55</v>
      </c>
    </row>
    <row r="102" spans="1:4" ht="38.25">
      <c r="A102" s="23" t="s">
        <v>36</v>
      </c>
      <c r="B102" s="24" t="s">
        <v>113</v>
      </c>
      <c r="C102" s="24" t="s">
        <v>37</v>
      </c>
      <c r="D102" s="25">
        <v>-36517.14</v>
      </c>
    </row>
    <row r="103" spans="1:4" ht="38.25">
      <c r="A103" s="23" t="s">
        <v>36</v>
      </c>
      <c r="B103" s="24" t="s">
        <v>113</v>
      </c>
      <c r="C103" s="24" t="s">
        <v>37</v>
      </c>
      <c r="D103" s="25">
        <v>-251234.68</v>
      </c>
    </row>
    <row r="104" spans="1:4">
      <c r="A104" s="14" t="s">
        <v>114</v>
      </c>
      <c r="B104" s="15" t="s">
        <v>115</v>
      </c>
      <c r="C104" s="15"/>
      <c r="D104" s="16">
        <v>-101872</v>
      </c>
    </row>
    <row r="105" spans="1:4">
      <c r="A105" s="17" t="s">
        <v>116</v>
      </c>
      <c r="B105" s="18" t="s">
        <v>117</v>
      </c>
      <c r="C105" s="18"/>
      <c r="D105" s="19">
        <v>-97621</v>
      </c>
    </row>
    <row r="106" spans="1:4" ht="63.75">
      <c r="A106" s="20" t="s">
        <v>22</v>
      </c>
      <c r="B106" s="21" t="s">
        <v>117</v>
      </c>
      <c r="C106" s="21" t="s">
        <v>23</v>
      </c>
      <c r="D106" s="22">
        <v>-18997</v>
      </c>
    </row>
    <row r="107" spans="1:4" ht="63.75">
      <c r="A107" s="23" t="s">
        <v>22</v>
      </c>
      <c r="B107" s="24" t="s">
        <v>117</v>
      </c>
      <c r="C107" s="24" t="s">
        <v>23</v>
      </c>
      <c r="D107" s="25">
        <v>-3577</v>
      </c>
    </row>
    <row r="108" spans="1:4" ht="63.75">
      <c r="A108" s="23" t="s">
        <v>22</v>
      </c>
      <c r="B108" s="24" t="s">
        <v>117</v>
      </c>
      <c r="C108" s="24" t="s">
        <v>23</v>
      </c>
      <c r="D108" s="25">
        <v>-15420</v>
      </c>
    </row>
    <row r="109" spans="1:4" ht="25.5">
      <c r="A109" s="20" t="s">
        <v>118</v>
      </c>
      <c r="B109" s="21" t="s">
        <v>117</v>
      </c>
      <c r="C109" s="21" t="s">
        <v>119</v>
      </c>
      <c r="D109" s="22">
        <v>-78624</v>
      </c>
    </row>
    <row r="110" spans="1:4" ht="25.5">
      <c r="A110" s="23" t="s">
        <v>118</v>
      </c>
      <c r="B110" s="24" t="s">
        <v>117</v>
      </c>
      <c r="C110" s="24" t="s">
        <v>119</v>
      </c>
      <c r="D110" s="25">
        <v>-14611</v>
      </c>
    </row>
    <row r="111" spans="1:4" ht="25.5">
      <c r="A111" s="23" t="s">
        <v>118</v>
      </c>
      <c r="B111" s="24" t="s">
        <v>117</v>
      </c>
      <c r="C111" s="24" t="s">
        <v>119</v>
      </c>
      <c r="D111" s="25">
        <v>-64013</v>
      </c>
    </row>
    <row r="112" spans="1:4">
      <c r="A112" s="17" t="s">
        <v>120</v>
      </c>
      <c r="B112" s="18" t="s">
        <v>121</v>
      </c>
      <c r="C112" s="18"/>
      <c r="D112" s="19">
        <v>-4251</v>
      </c>
    </row>
    <row r="113" spans="1:4" ht="63.75">
      <c r="A113" s="20" t="s">
        <v>22</v>
      </c>
      <c r="B113" s="21" t="s">
        <v>121</v>
      </c>
      <c r="C113" s="21" t="s">
        <v>23</v>
      </c>
      <c r="D113" s="22">
        <v>-4351</v>
      </c>
    </row>
    <row r="114" spans="1:4" ht="25.5">
      <c r="A114" s="20" t="s">
        <v>118</v>
      </c>
      <c r="B114" s="21" t="s">
        <v>121</v>
      </c>
      <c r="C114" s="21" t="s">
        <v>119</v>
      </c>
      <c r="D114" s="22">
        <v>100</v>
      </c>
    </row>
    <row r="115" spans="1:4" ht="25.5">
      <c r="A115" s="14" t="s">
        <v>122</v>
      </c>
      <c r="B115" s="15" t="s">
        <v>123</v>
      </c>
      <c r="C115" s="15"/>
      <c r="D115" s="16">
        <v>-592754.80000000005</v>
      </c>
    </row>
    <row r="116" spans="1:4" ht="38.25">
      <c r="A116" s="17" t="s">
        <v>124</v>
      </c>
      <c r="B116" s="18" t="s">
        <v>125</v>
      </c>
      <c r="C116" s="18"/>
      <c r="D116" s="19">
        <v>-632100</v>
      </c>
    </row>
    <row r="117" spans="1:4">
      <c r="A117" s="20" t="s">
        <v>20</v>
      </c>
      <c r="B117" s="21" t="s">
        <v>125</v>
      </c>
      <c r="C117" s="21" t="s">
        <v>21</v>
      </c>
      <c r="D117" s="22">
        <v>-354510.72</v>
      </c>
    </row>
    <row r="118" spans="1:4" ht="25.5">
      <c r="A118" s="20" t="s">
        <v>44</v>
      </c>
      <c r="B118" s="21" t="s">
        <v>125</v>
      </c>
      <c r="C118" s="21" t="s">
        <v>45</v>
      </c>
      <c r="D118" s="22">
        <v>-277589.28000000003</v>
      </c>
    </row>
    <row r="119" spans="1:4" ht="89.25">
      <c r="A119" s="17" t="s">
        <v>126</v>
      </c>
      <c r="B119" s="18" t="s">
        <v>127</v>
      </c>
      <c r="C119" s="18"/>
      <c r="D119" s="19">
        <v>0</v>
      </c>
    </row>
    <row r="120" spans="1:4">
      <c r="A120" s="20" t="s">
        <v>20</v>
      </c>
      <c r="B120" s="21" t="s">
        <v>127</v>
      </c>
      <c r="C120" s="21" t="s">
        <v>21</v>
      </c>
      <c r="D120" s="22">
        <v>-47626.18</v>
      </c>
    </row>
    <row r="121" spans="1:4" ht="25.5">
      <c r="A121" s="20" t="s">
        <v>44</v>
      </c>
      <c r="B121" s="21" t="s">
        <v>127</v>
      </c>
      <c r="C121" s="21" t="s">
        <v>45</v>
      </c>
      <c r="D121" s="22">
        <v>47626.18</v>
      </c>
    </row>
    <row r="122" spans="1:4" ht="25.5">
      <c r="A122" s="17" t="s">
        <v>128</v>
      </c>
      <c r="B122" s="18" t="s">
        <v>129</v>
      </c>
      <c r="C122" s="18"/>
      <c r="D122" s="19">
        <v>39345.199999999997</v>
      </c>
    </row>
    <row r="123" spans="1:4" ht="38.25">
      <c r="A123" s="20" t="s">
        <v>130</v>
      </c>
      <c r="B123" s="21" t="s">
        <v>129</v>
      </c>
      <c r="C123" s="21" t="s">
        <v>131</v>
      </c>
      <c r="D123" s="22">
        <v>39345.199999999997</v>
      </c>
    </row>
    <row r="124" spans="1:4">
      <c r="A124" s="14" t="s">
        <v>132</v>
      </c>
      <c r="B124" s="15" t="s">
        <v>133</v>
      </c>
      <c r="C124" s="15"/>
      <c r="D124" s="16">
        <v>-1527037.1</v>
      </c>
    </row>
    <row r="125" spans="1:4" ht="38.25">
      <c r="A125" s="17" t="s">
        <v>134</v>
      </c>
      <c r="B125" s="18" t="s">
        <v>135</v>
      </c>
      <c r="C125" s="18"/>
      <c r="D125" s="19">
        <v>-388460.54</v>
      </c>
    </row>
    <row r="126" spans="1:4">
      <c r="A126" s="20" t="s">
        <v>20</v>
      </c>
      <c r="B126" s="21" t="s">
        <v>135</v>
      </c>
      <c r="C126" s="21" t="s">
        <v>21</v>
      </c>
      <c r="D126" s="22">
        <v>-76355.179999999993</v>
      </c>
    </row>
    <row r="127" spans="1:4" ht="25.5">
      <c r="A127" s="20" t="s">
        <v>44</v>
      </c>
      <c r="B127" s="21" t="s">
        <v>135</v>
      </c>
      <c r="C127" s="21" t="s">
        <v>45</v>
      </c>
      <c r="D127" s="22">
        <v>-312105.36</v>
      </c>
    </row>
    <row r="128" spans="1:4" ht="76.5">
      <c r="A128" s="17" t="s">
        <v>136</v>
      </c>
      <c r="B128" s="18" t="s">
        <v>137</v>
      </c>
      <c r="C128" s="18"/>
      <c r="D128" s="19">
        <v>-45563</v>
      </c>
    </row>
    <row r="129" spans="1:4" ht="25.5">
      <c r="A129" s="20" t="s">
        <v>44</v>
      </c>
      <c r="B129" s="21" t="s">
        <v>137</v>
      </c>
      <c r="C129" s="21" t="s">
        <v>45</v>
      </c>
      <c r="D129" s="22">
        <v>-45563</v>
      </c>
    </row>
    <row r="130" spans="1:4" ht="63.75">
      <c r="A130" s="17" t="s">
        <v>138</v>
      </c>
      <c r="B130" s="18" t="s">
        <v>139</v>
      </c>
      <c r="C130" s="18"/>
      <c r="D130" s="19">
        <v>-1059699</v>
      </c>
    </row>
    <row r="131" spans="1:4">
      <c r="A131" s="20" t="s">
        <v>20</v>
      </c>
      <c r="B131" s="21" t="s">
        <v>139</v>
      </c>
      <c r="C131" s="21" t="s">
        <v>21</v>
      </c>
      <c r="D131" s="22">
        <v>-141266.4</v>
      </c>
    </row>
    <row r="132" spans="1:4" ht="25.5">
      <c r="A132" s="20" t="s">
        <v>44</v>
      </c>
      <c r="B132" s="21" t="s">
        <v>139</v>
      </c>
      <c r="C132" s="21" t="s">
        <v>45</v>
      </c>
      <c r="D132" s="22">
        <v>-918432.6</v>
      </c>
    </row>
    <row r="133" spans="1:4" ht="38.25">
      <c r="A133" s="17" t="s">
        <v>134</v>
      </c>
      <c r="B133" s="18" t="s">
        <v>140</v>
      </c>
      <c r="C133" s="18"/>
      <c r="D133" s="19">
        <v>-33314.559999999998</v>
      </c>
    </row>
    <row r="134" spans="1:4">
      <c r="A134" s="20" t="s">
        <v>20</v>
      </c>
      <c r="B134" s="21" t="s">
        <v>140</v>
      </c>
      <c r="C134" s="21" t="s">
        <v>21</v>
      </c>
      <c r="D134" s="22">
        <v>-1000</v>
      </c>
    </row>
    <row r="135" spans="1:4" ht="25.5">
      <c r="A135" s="20" t="s">
        <v>44</v>
      </c>
      <c r="B135" s="21" t="s">
        <v>140</v>
      </c>
      <c r="C135" s="21" t="s">
        <v>45</v>
      </c>
      <c r="D135" s="22">
        <v>-32314.560000000001</v>
      </c>
    </row>
    <row r="136" spans="1:4" ht="25.5">
      <c r="A136" s="14" t="s">
        <v>141</v>
      </c>
      <c r="B136" s="15" t="s">
        <v>142</v>
      </c>
      <c r="C136" s="15"/>
      <c r="D136" s="16">
        <v>0</v>
      </c>
    </row>
    <row r="137" spans="1:4" ht="25.5">
      <c r="A137" s="17" t="s">
        <v>81</v>
      </c>
      <c r="B137" s="18" t="s">
        <v>143</v>
      </c>
      <c r="C137" s="18"/>
      <c r="D137" s="19">
        <v>0</v>
      </c>
    </row>
    <row r="138" spans="1:4">
      <c r="A138" s="20" t="s">
        <v>20</v>
      </c>
      <c r="B138" s="21" t="s">
        <v>143</v>
      </c>
      <c r="C138" s="21" t="s">
        <v>21</v>
      </c>
      <c r="D138" s="22">
        <v>27572.240000000002</v>
      </c>
    </row>
    <row r="139" spans="1:4">
      <c r="A139" s="23" t="s">
        <v>20</v>
      </c>
      <c r="B139" s="24" t="s">
        <v>143</v>
      </c>
      <c r="C139" s="24" t="s">
        <v>21</v>
      </c>
      <c r="D139" s="25">
        <v>22044.27</v>
      </c>
    </row>
    <row r="140" spans="1:4">
      <c r="A140" s="23" t="s">
        <v>20</v>
      </c>
      <c r="B140" s="24" t="s">
        <v>143</v>
      </c>
      <c r="C140" s="24" t="s">
        <v>21</v>
      </c>
      <c r="D140" s="25">
        <v>5527.97</v>
      </c>
    </row>
    <row r="141" spans="1:4" ht="25.5">
      <c r="A141" s="20" t="s">
        <v>44</v>
      </c>
      <c r="B141" s="21" t="s">
        <v>143</v>
      </c>
      <c r="C141" s="21" t="s">
        <v>45</v>
      </c>
      <c r="D141" s="22">
        <v>-27572.240000000002</v>
      </c>
    </row>
    <row r="142" spans="1:4" ht="45">
      <c r="A142" s="8" t="s">
        <v>144</v>
      </c>
      <c r="B142" s="9" t="s">
        <v>145</v>
      </c>
      <c r="C142" s="9"/>
      <c r="D142" s="10">
        <v>153000</v>
      </c>
    </row>
    <row r="143" spans="1:4" ht="38.25">
      <c r="A143" s="11" t="s">
        <v>146</v>
      </c>
      <c r="B143" s="12" t="s">
        <v>147</v>
      </c>
      <c r="C143" s="12"/>
      <c r="D143" s="13">
        <v>153000</v>
      </c>
    </row>
    <row r="144" spans="1:4" ht="25.5">
      <c r="A144" s="14" t="s">
        <v>148</v>
      </c>
      <c r="B144" s="15" t="s">
        <v>149</v>
      </c>
      <c r="C144" s="15"/>
      <c r="D144" s="16">
        <v>153000</v>
      </c>
    </row>
    <row r="145" spans="1:4" ht="25.5">
      <c r="A145" s="17" t="s">
        <v>150</v>
      </c>
      <c r="B145" s="18" t="s">
        <v>151</v>
      </c>
      <c r="C145" s="18"/>
      <c r="D145" s="19">
        <v>153000</v>
      </c>
    </row>
    <row r="146" spans="1:4">
      <c r="A146" s="20" t="s">
        <v>20</v>
      </c>
      <c r="B146" s="21" t="s">
        <v>151</v>
      </c>
      <c r="C146" s="21" t="s">
        <v>21</v>
      </c>
      <c r="D146" s="22">
        <v>65181.5</v>
      </c>
    </row>
    <row r="147" spans="1:4">
      <c r="A147" s="20" t="s">
        <v>152</v>
      </c>
      <c r="B147" s="21" t="s">
        <v>151</v>
      </c>
      <c r="C147" s="21" t="s">
        <v>153</v>
      </c>
      <c r="D147" s="22">
        <v>87818.5</v>
      </c>
    </row>
    <row r="148" spans="1:4" ht="30">
      <c r="A148" s="8" t="s">
        <v>154</v>
      </c>
      <c r="B148" s="9" t="s">
        <v>155</v>
      </c>
      <c r="C148" s="9"/>
      <c r="D148" s="10">
        <v>2872150.02</v>
      </c>
    </row>
    <row r="149" spans="1:4" ht="38.25">
      <c r="A149" s="11" t="s">
        <v>156</v>
      </c>
      <c r="B149" s="12" t="s">
        <v>157</v>
      </c>
      <c r="C149" s="12"/>
      <c r="D149" s="13">
        <v>225238.05</v>
      </c>
    </row>
    <row r="150" spans="1:4" ht="38.25">
      <c r="A150" s="14" t="s">
        <v>158</v>
      </c>
      <c r="B150" s="15" t="s">
        <v>159</v>
      </c>
      <c r="C150" s="15"/>
      <c r="D150" s="16">
        <v>225851.06</v>
      </c>
    </row>
    <row r="151" spans="1:4" ht="51">
      <c r="A151" s="17" t="s">
        <v>28</v>
      </c>
      <c r="B151" s="18" t="s">
        <v>160</v>
      </c>
      <c r="C151" s="18"/>
      <c r="D151" s="19">
        <v>225851.06</v>
      </c>
    </row>
    <row r="152" spans="1:4" ht="63.75">
      <c r="A152" s="20" t="s">
        <v>22</v>
      </c>
      <c r="B152" s="21" t="s">
        <v>160</v>
      </c>
      <c r="C152" s="21" t="s">
        <v>23</v>
      </c>
      <c r="D152" s="22">
        <v>225851.06</v>
      </c>
    </row>
    <row r="153" spans="1:4" ht="25.5">
      <c r="A153" s="14" t="s">
        <v>161</v>
      </c>
      <c r="B153" s="15" t="s">
        <v>162</v>
      </c>
      <c r="C153" s="15"/>
      <c r="D153" s="16">
        <v>-43.66</v>
      </c>
    </row>
    <row r="154" spans="1:4" ht="25.5">
      <c r="A154" s="17" t="s">
        <v>163</v>
      </c>
      <c r="B154" s="18" t="s">
        <v>164</v>
      </c>
      <c r="C154" s="18"/>
      <c r="D154" s="19">
        <v>-43.66</v>
      </c>
    </row>
    <row r="155" spans="1:4" ht="63.75">
      <c r="A155" s="20" t="s">
        <v>22</v>
      </c>
      <c r="B155" s="21" t="s">
        <v>164</v>
      </c>
      <c r="C155" s="21" t="s">
        <v>23</v>
      </c>
      <c r="D155" s="22">
        <v>-43.66</v>
      </c>
    </row>
    <row r="156" spans="1:4" ht="38.25">
      <c r="A156" s="14" t="s">
        <v>165</v>
      </c>
      <c r="B156" s="15" t="s">
        <v>166</v>
      </c>
      <c r="C156" s="15"/>
      <c r="D156" s="16">
        <v>-569.35</v>
      </c>
    </row>
    <row r="157" spans="1:4" ht="25.5">
      <c r="A157" s="17" t="s">
        <v>167</v>
      </c>
      <c r="B157" s="18" t="s">
        <v>168</v>
      </c>
      <c r="C157" s="18"/>
      <c r="D157" s="19">
        <v>-569.35</v>
      </c>
    </row>
    <row r="158" spans="1:4" ht="25.5">
      <c r="A158" s="20" t="s">
        <v>44</v>
      </c>
      <c r="B158" s="21" t="s">
        <v>168</v>
      </c>
      <c r="C158" s="21" t="s">
        <v>45</v>
      </c>
      <c r="D158" s="22">
        <v>-569.35</v>
      </c>
    </row>
    <row r="159" spans="1:4" ht="38.25">
      <c r="A159" s="11" t="s">
        <v>169</v>
      </c>
      <c r="B159" s="12" t="s">
        <v>170</v>
      </c>
      <c r="C159" s="12"/>
      <c r="D159" s="13">
        <v>1611264.98</v>
      </c>
    </row>
    <row r="160" spans="1:4" ht="25.5">
      <c r="A160" s="14" t="s">
        <v>171</v>
      </c>
      <c r="B160" s="15" t="s">
        <v>172</v>
      </c>
      <c r="C160" s="15"/>
      <c r="D160" s="16">
        <v>905699.32</v>
      </c>
    </row>
    <row r="161" spans="1:4" ht="51">
      <c r="A161" s="17" t="s">
        <v>28</v>
      </c>
      <c r="B161" s="18" t="s">
        <v>173</v>
      </c>
      <c r="C161" s="18"/>
      <c r="D161" s="19">
        <v>905699.32</v>
      </c>
    </row>
    <row r="162" spans="1:4" ht="63.75">
      <c r="A162" s="20" t="s">
        <v>22</v>
      </c>
      <c r="B162" s="21" t="s">
        <v>173</v>
      </c>
      <c r="C162" s="21" t="s">
        <v>23</v>
      </c>
      <c r="D162" s="22">
        <v>905699.32</v>
      </c>
    </row>
    <row r="163" spans="1:4" ht="25.5">
      <c r="A163" s="14" t="s">
        <v>174</v>
      </c>
      <c r="B163" s="15" t="s">
        <v>175</v>
      </c>
      <c r="C163" s="15"/>
      <c r="D163" s="16">
        <v>700000</v>
      </c>
    </row>
    <row r="164" spans="1:4" ht="25.5">
      <c r="A164" s="17" t="s">
        <v>83</v>
      </c>
      <c r="B164" s="18" t="s">
        <v>176</v>
      </c>
      <c r="C164" s="18"/>
      <c r="D164" s="19">
        <v>700000</v>
      </c>
    </row>
    <row r="165" spans="1:4" ht="25.5">
      <c r="A165" s="20" t="s">
        <v>44</v>
      </c>
      <c r="B165" s="21" t="s">
        <v>176</v>
      </c>
      <c r="C165" s="21" t="s">
        <v>45</v>
      </c>
      <c r="D165" s="22">
        <v>700000</v>
      </c>
    </row>
    <row r="166" spans="1:4" ht="25.5">
      <c r="A166" s="14" t="s">
        <v>177</v>
      </c>
      <c r="B166" s="15" t="s">
        <v>178</v>
      </c>
      <c r="C166" s="15"/>
      <c r="D166" s="16">
        <v>5565.66</v>
      </c>
    </row>
    <row r="167" spans="1:4" ht="25.5">
      <c r="A167" s="17" t="s">
        <v>81</v>
      </c>
      <c r="B167" s="18" t="s">
        <v>179</v>
      </c>
      <c r="C167" s="18"/>
      <c r="D167" s="19">
        <v>6000</v>
      </c>
    </row>
    <row r="168" spans="1:4" ht="25.5">
      <c r="A168" s="20" t="s">
        <v>44</v>
      </c>
      <c r="B168" s="21" t="s">
        <v>179</v>
      </c>
      <c r="C168" s="21" t="s">
        <v>45</v>
      </c>
      <c r="D168" s="22">
        <v>6000</v>
      </c>
    </row>
    <row r="169" spans="1:4" ht="38.25">
      <c r="A169" s="17" t="s">
        <v>180</v>
      </c>
      <c r="B169" s="18" t="s">
        <v>181</v>
      </c>
      <c r="C169" s="18"/>
      <c r="D169" s="19">
        <v>-434.34</v>
      </c>
    </row>
    <row r="170" spans="1:4" ht="25.5">
      <c r="A170" s="20" t="s">
        <v>44</v>
      </c>
      <c r="B170" s="21" t="s">
        <v>181</v>
      </c>
      <c r="C170" s="21" t="s">
        <v>45</v>
      </c>
      <c r="D170" s="22">
        <v>-434.34</v>
      </c>
    </row>
    <row r="171" spans="1:4" ht="38.25">
      <c r="A171" s="11" t="s">
        <v>99</v>
      </c>
      <c r="B171" s="12" t="s">
        <v>182</v>
      </c>
      <c r="C171" s="12"/>
      <c r="D171" s="13">
        <v>1035646.99</v>
      </c>
    </row>
    <row r="172" spans="1:4" ht="38.25">
      <c r="A172" s="14" t="s">
        <v>183</v>
      </c>
      <c r="B172" s="15" t="s">
        <v>184</v>
      </c>
      <c r="C172" s="15"/>
      <c r="D172" s="16">
        <v>1085300.04</v>
      </c>
    </row>
    <row r="173" spans="1:4" ht="25.5">
      <c r="A173" s="17" t="s">
        <v>83</v>
      </c>
      <c r="B173" s="18" t="s">
        <v>185</v>
      </c>
      <c r="C173" s="18"/>
      <c r="D173" s="19">
        <v>1033300.04</v>
      </c>
    </row>
    <row r="174" spans="1:4" ht="25.5">
      <c r="A174" s="20" t="s">
        <v>104</v>
      </c>
      <c r="B174" s="21" t="s">
        <v>185</v>
      </c>
      <c r="C174" s="21" t="s">
        <v>105</v>
      </c>
      <c r="D174" s="22">
        <v>22480</v>
      </c>
    </row>
    <row r="175" spans="1:4" ht="51">
      <c r="A175" s="20" t="s">
        <v>106</v>
      </c>
      <c r="B175" s="21" t="s">
        <v>185</v>
      </c>
      <c r="C175" s="21" t="s">
        <v>107</v>
      </c>
      <c r="D175" s="22">
        <v>6788.96</v>
      </c>
    </row>
    <row r="176" spans="1:4">
      <c r="A176" s="20" t="s">
        <v>20</v>
      </c>
      <c r="B176" s="21" t="s">
        <v>185</v>
      </c>
      <c r="C176" s="21" t="s">
        <v>21</v>
      </c>
      <c r="D176" s="22">
        <v>1004031.08</v>
      </c>
    </row>
    <row r="177" spans="1:4">
      <c r="A177" s="17" t="s">
        <v>108</v>
      </c>
      <c r="B177" s="18" t="s">
        <v>186</v>
      </c>
      <c r="C177" s="18"/>
      <c r="D177" s="19">
        <v>52000</v>
      </c>
    </row>
    <row r="178" spans="1:4" ht="25.5">
      <c r="A178" s="20" t="s">
        <v>104</v>
      </c>
      <c r="B178" s="21" t="s">
        <v>186</v>
      </c>
      <c r="C178" s="21" t="s">
        <v>105</v>
      </c>
      <c r="D178" s="22">
        <v>50000</v>
      </c>
    </row>
    <row r="179" spans="1:4" ht="51">
      <c r="A179" s="20" t="s">
        <v>106</v>
      </c>
      <c r="B179" s="21" t="s">
        <v>186</v>
      </c>
      <c r="C179" s="21" t="s">
        <v>107</v>
      </c>
      <c r="D179" s="22">
        <v>2000</v>
      </c>
    </row>
    <row r="180" spans="1:4">
      <c r="A180" s="14" t="s">
        <v>187</v>
      </c>
      <c r="B180" s="15" t="s">
        <v>188</v>
      </c>
      <c r="C180" s="15"/>
      <c r="D180" s="16">
        <v>-50300.05</v>
      </c>
    </row>
    <row r="181" spans="1:4" ht="25.5">
      <c r="A181" s="17" t="s">
        <v>189</v>
      </c>
      <c r="B181" s="18" t="s">
        <v>190</v>
      </c>
      <c r="C181" s="18"/>
      <c r="D181" s="19">
        <v>-50300.05</v>
      </c>
    </row>
    <row r="182" spans="1:4" ht="63.75">
      <c r="A182" s="20" t="s">
        <v>22</v>
      </c>
      <c r="B182" s="21" t="s">
        <v>190</v>
      </c>
      <c r="C182" s="21" t="s">
        <v>23</v>
      </c>
      <c r="D182" s="22">
        <v>-50300.05</v>
      </c>
    </row>
    <row r="183" spans="1:4" ht="63.75">
      <c r="A183" s="23" t="s">
        <v>22</v>
      </c>
      <c r="B183" s="24" t="s">
        <v>190</v>
      </c>
      <c r="C183" s="24" t="s">
        <v>23</v>
      </c>
      <c r="D183" s="25">
        <v>-50300</v>
      </c>
    </row>
    <row r="184" spans="1:4" ht="63.75">
      <c r="A184" s="23" t="s">
        <v>22</v>
      </c>
      <c r="B184" s="24" t="s">
        <v>190</v>
      </c>
      <c r="C184" s="24" t="s">
        <v>23</v>
      </c>
      <c r="D184" s="25">
        <v>-0.05</v>
      </c>
    </row>
    <row r="185" spans="1:4">
      <c r="A185" s="14" t="s">
        <v>114</v>
      </c>
      <c r="B185" s="15" t="s">
        <v>191</v>
      </c>
      <c r="C185" s="15"/>
      <c r="D185" s="16">
        <v>647</v>
      </c>
    </row>
    <row r="186" spans="1:4">
      <c r="A186" s="17" t="s">
        <v>116</v>
      </c>
      <c r="B186" s="18" t="s">
        <v>192</v>
      </c>
      <c r="C186" s="18"/>
      <c r="D186" s="19">
        <v>2097</v>
      </c>
    </row>
    <row r="187" spans="1:4" ht="63.75">
      <c r="A187" s="20" t="s">
        <v>22</v>
      </c>
      <c r="B187" s="21" t="s">
        <v>192</v>
      </c>
      <c r="C187" s="21" t="s">
        <v>23</v>
      </c>
      <c r="D187" s="22">
        <v>2097</v>
      </c>
    </row>
    <row r="188" spans="1:4" ht="63.75">
      <c r="A188" s="23" t="s">
        <v>22</v>
      </c>
      <c r="B188" s="24" t="s">
        <v>192</v>
      </c>
      <c r="C188" s="24" t="s">
        <v>23</v>
      </c>
      <c r="D188" s="25">
        <v>7219</v>
      </c>
    </row>
    <row r="189" spans="1:4" ht="63.75">
      <c r="A189" s="23" t="s">
        <v>22</v>
      </c>
      <c r="B189" s="24" t="s">
        <v>192</v>
      </c>
      <c r="C189" s="24" t="s">
        <v>23</v>
      </c>
      <c r="D189" s="25">
        <v>-5122</v>
      </c>
    </row>
    <row r="190" spans="1:4">
      <c r="A190" s="17" t="s">
        <v>120</v>
      </c>
      <c r="B190" s="18" t="s">
        <v>193</v>
      </c>
      <c r="C190" s="18"/>
      <c r="D190" s="19">
        <v>-1450</v>
      </c>
    </row>
    <row r="191" spans="1:4" ht="63.75">
      <c r="A191" s="20" t="s">
        <v>22</v>
      </c>
      <c r="B191" s="21" t="s">
        <v>193</v>
      </c>
      <c r="C191" s="21" t="s">
        <v>23</v>
      </c>
      <c r="D191" s="22">
        <v>-1450</v>
      </c>
    </row>
    <row r="192" spans="1:4" ht="45">
      <c r="A192" s="8" t="s">
        <v>194</v>
      </c>
      <c r="B192" s="9" t="s">
        <v>195</v>
      </c>
      <c r="C192" s="9"/>
      <c r="D192" s="10">
        <v>-322107.19</v>
      </c>
    </row>
    <row r="193" spans="1:4" ht="25.5">
      <c r="A193" s="11" t="s">
        <v>196</v>
      </c>
      <c r="B193" s="12" t="s">
        <v>197</v>
      </c>
      <c r="C193" s="12"/>
      <c r="D193" s="13">
        <v>-363300</v>
      </c>
    </row>
    <row r="194" spans="1:4" ht="51">
      <c r="A194" s="14" t="s">
        <v>198</v>
      </c>
      <c r="B194" s="15" t="s">
        <v>199</v>
      </c>
      <c r="C194" s="15"/>
      <c r="D194" s="16">
        <v>-363300</v>
      </c>
    </row>
    <row r="195" spans="1:4" ht="51">
      <c r="A195" s="17" t="s">
        <v>200</v>
      </c>
      <c r="B195" s="18" t="s">
        <v>201</v>
      </c>
      <c r="C195" s="18"/>
      <c r="D195" s="19">
        <v>-363300</v>
      </c>
    </row>
    <row r="196" spans="1:4" ht="38.25">
      <c r="A196" s="20" t="s">
        <v>40</v>
      </c>
      <c r="B196" s="21" t="s">
        <v>201</v>
      </c>
      <c r="C196" s="21" t="s">
        <v>41</v>
      </c>
      <c r="D196" s="22">
        <v>127000</v>
      </c>
    </row>
    <row r="197" spans="1:4" ht="25.5">
      <c r="A197" s="20" t="s">
        <v>44</v>
      </c>
      <c r="B197" s="21" t="s">
        <v>201</v>
      </c>
      <c r="C197" s="21" t="s">
        <v>45</v>
      </c>
      <c r="D197" s="22">
        <v>-490300</v>
      </c>
    </row>
    <row r="198" spans="1:4" ht="51">
      <c r="A198" s="11" t="s">
        <v>202</v>
      </c>
      <c r="B198" s="12" t="s">
        <v>203</v>
      </c>
      <c r="C198" s="12"/>
      <c r="D198" s="13">
        <v>41192.81</v>
      </c>
    </row>
    <row r="199" spans="1:4" ht="38.25">
      <c r="A199" s="14" t="s">
        <v>204</v>
      </c>
      <c r="B199" s="15" t="s">
        <v>205</v>
      </c>
      <c r="C199" s="15"/>
      <c r="D199" s="16">
        <v>41192.81</v>
      </c>
    </row>
    <row r="200" spans="1:4" ht="140.25">
      <c r="A200" s="17" t="s">
        <v>206</v>
      </c>
      <c r="B200" s="18" t="s">
        <v>207</v>
      </c>
      <c r="C200" s="18"/>
      <c r="D200" s="19">
        <v>41192.81</v>
      </c>
    </row>
    <row r="201" spans="1:4">
      <c r="A201" s="20" t="s">
        <v>20</v>
      </c>
      <c r="B201" s="21" t="s">
        <v>207</v>
      </c>
      <c r="C201" s="21" t="s">
        <v>21</v>
      </c>
      <c r="D201" s="22">
        <v>10393.26</v>
      </c>
    </row>
    <row r="202" spans="1:4">
      <c r="A202" s="20" t="s">
        <v>30</v>
      </c>
      <c r="B202" s="21" t="s">
        <v>207</v>
      </c>
      <c r="C202" s="21" t="s">
        <v>31</v>
      </c>
      <c r="D202" s="22">
        <v>30799.55</v>
      </c>
    </row>
    <row r="203" spans="1:4" ht="60">
      <c r="A203" s="8" t="s">
        <v>208</v>
      </c>
      <c r="B203" s="9" t="s">
        <v>209</v>
      </c>
      <c r="C203" s="9"/>
      <c r="D203" s="10">
        <v>18000</v>
      </c>
    </row>
    <row r="204" spans="1:4" ht="38.25">
      <c r="A204" s="11" t="s">
        <v>210</v>
      </c>
      <c r="B204" s="12" t="s">
        <v>211</v>
      </c>
      <c r="C204" s="12"/>
      <c r="D204" s="13">
        <v>18000</v>
      </c>
    </row>
    <row r="205" spans="1:4" ht="25.5">
      <c r="A205" s="14" t="s">
        <v>212</v>
      </c>
      <c r="B205" s="15" t="s">
        <v>213</v>
      </c>
      <c r="C205" s="15"/>
      <c r="D205" s="16">
        <v>18000</v>
      </c>
    </row>
    <row r="206" spans="1:4">
      <c r="A206" s="17" t="s">
        <v>108</v>
      </c>
      <c r="B206" s="18" t="s">
        <v>214</v>
      </c>
      <c r="C206" s="18"/>
      <c r="D206" s="19">
        <v>18000</v>
      </c>
    </row>
    <row r="207" spans="1:4" ht="25.5">
      <c r="A207" s="20" t="s">
        <v>104</v>
      </c>
      <c r="B207" s="21" t="s">
        <v>214</v>
      </c>
      <c r="C207" s="21" t="s">
        <v>105</v>
      </c>
      <c r="D207" s="22">
        <v>-7904.11</v>
      </c>
    </row>
    <row r="208" spans="1:4" ht="51">
      <c r="A208" s="20" t="s">
        <v>106</v>
      </c>
      <c r="B208" s="21" t="s">
        <v>214</v>
      </c>
      <c r="C208" s="21" t="s">
        <v>107</v>
      </c>
      <c r="D208" s="22">
        <v>25904.11</v>
      </c>
    </row>
    <row r="209" spans="1:4" ht="30">
      <c r="A209" s="8" t="s">
        <v>215</v>
      </c>
      <c r="B209" s="9" t="s">
        <v>216</v>
      </c>
      <c r="C209" s="9"/>
      <c r="D209" s="10">
        <v>85000</v>
      </c>
    </row>
    <row r="210" spans="1:4" ht="51">
      <c r="A210" s="11" t="s">
        <v>217</v>
      </c>
      <c r="B210" s="12" t="s">
        <v>218</v>
      </c>
      <c r="C210" s="12"/>
      <c r="D210" s="13">
        <v>85000</v>
      </c>
    </row>
    <row r="211" spans="1:4" ht="38.25">
      <c r="A211" s="14" t="s">
        <v>219</v>
      </c>
      <c r="B211" s="15" t="s">
        <v>220</v>
      </c>
      <c r="C211" s="15"/>
      <c r="D211" s="16">
        <v>0</v>
      </c>
    </row>
    <row r="212" spans="1:4" ht="25.5">
      <c r="A212" s="17" t="s">
        <v>221</v>
      </c>
      <c r="B212" s="18" t="s">
        <v>222</v>
      </c>
      <c r="C212" s="18"/>
      <c r="D212" s="19">
        <v>0</v>
      </c>
    </row>
    <row r="213" spans="1:4" ht="38.25">
      <c r="A213" s="20" t="s">
        <v>223</v>
      </c>
      <c r="B213" s="21" t="s">
        <v>222</v>
      </c>
      <c r="C213" s="21" t="s">
        <v>224</v>
      </c>
      <c r="D213" s="22">
        <v>5000</v>
      </c>
    </row>
    <row r="214" spans="1:4">
      <c r="A214" s="20" t="s">
        <v>20</v>
      </c>
      <c r="B214" s="21" t="s">
        <v>222</v>
      </c>
      <c r="C214" s="21" t="s">
        <v>21</v>
      </c>
      <c r="D214" s="22">
        <v>5000</v>
      </c>
    </row>
    <row r="215" spans="1:4">
      <c r="A215" s="20" t="s">
        <v>30</v>
      </c>
      <c r="B215" s="21" t="s">
        <v>222</v>
      </c>
      <c r="C215" s="21" t="s">
        <v>31</v>
      </c>
      <c r="D215" s="22">
        <v>-10000</v>
      </c>
    </row>
    <row r="216" spans="1:4" ht="25.5">
      <c r="A216" s="14" t="s">
        <v>225</v>
      </c>
      <c r="B216" s="15" t="s">
        <v>226</v>
      </c>
      <c r="C216" s="15"/>
      <c r="D216" s="16">
        <v>85000</v>
      </c>
    </row>
    <row r="217" spans="1:4" ht="38.25">
      <c r="A217" s="17" t="s">
        <v>227</v>
      </c>
      <c r="B217" s="18" t="s">
        <v>228</v>
      </c>
      <c r="C217" s="18"/>
      <c r="D217" s="19">
        <v>85000</v>
      </c>
    </row>
    <row r="218" spans="1:4">
      <c r="A218" s="20" t="s">
        <v>20</v>
      </c>
      <c r="B218" s="21" t="s">
        <v>228</v>
      </c>
      <c r="C218" s="21" t="s">
        <v>21</v>
      </c>
      <c r="D218" s="22">
        <v>85000</v>
      </c>
    </row>
    <row r="219" spans="1:4" ht="25.5">
      <c r="A219" s="11" t="s">
        <v>229</v>
      </c>
      <c r="B219" s="12" t="s">
        <v>230</v>
      </c>
      <c r="C219" s="12"/>
      <c r="D219" s="13">
        <v>0</v>
      </c>
    </row>
    <row r="220" spans="1:4" ht="63.75">
      <c r="A220" s="14" t="s">
        <v>231</v>
      </c>
      <c r="B220" s="15" t="s">
        <v>232</v>
      </c>
      <c r="C220" s="15"/>
      <c r="D220" s="16">
        <v>0</v>
      </c>
    </row>
    <row r="221" spans="1:4" ht="25.5">
      <c r="A221" s="17" t="s">
        <v>233</v>
      </c>
      <c r="B221" s="18" t="s">
        <v>234</v>
      </c>
      <c r="C221" s="18"/>
      <c r="D221" s="19">
        <v>0</v>
      </c>
    </row>
    <row r="222" spans="1:4" ht="38.25">
      <c r="A222" s="20" t="s">
        <v>223</v>
      </c>
      <c r="B222" s="21" t="s">
        <v>234</v>
      </c>
      <c r="C222" s="21" t="s">
        <v>224</v>
      </c>
      <c r="D222" s="22">
        <v>-25000</v>
      </c>
    </row>
    <row r="223" spans="1:4">
      <c r="A223" s="20" t="s">
        <v>20</v>
      </c>
      <c r="B223" s="21" t="s">
        <v>234</v>
      </c>
      <c r="C223" s="21" t="s">
        <v>21</v>
      </c>
      <c r="D223" s="22">
        <v>25000</v>
      </c>
    </row>
    <row r="224" spans="1:4" ht="25.5">
      <c r="A224" s="17" t="s">
        <v>233</v>
      </c>
      <c r="B224" s="18" t="s">
        <v>235</v>
      </c>
      <c r="C224" s="18"/>
      <c r="D224" s="19">
        <v>0</v>
      </c>
    </row>
    <row r="225" spans="1:4" ht="38.25">
      <c r="A225" s="20" t="s">
        <v>223</v>
      </c>
      <c r="B225" s="21" t="s">
        <v>235</v>
      </c>
      <c r="C225" s="21" t="s">
        <v>224</v>
      </c>
      <c r="D225" s="22">
        <v>-300</v>
      </c>
    </row>
    <row r="226" spans="1:4">
      <c r="A226" s="20" t="s">
        <v>20</v>
      </c>
      <c r="B226" s="21" t="s">
        <v>235</v>
      </c>
      <c r="C226" s="21" t="s">
        <v>21</v>
      </c>
      <c r="D226" s="22">
        <v>300</v>
      </c>
    </row>
    <row r="227" spans="1:4" ht="45">
      <c r="A227" s="8" t="s">
        <v>236</v>
      </c>
      <c r="B227" s="9" t="s">
        <v>237</v>
      </c>
      <c r="C227" s="9"/>
      <c r="D227" s="10">
        <v>-22419.62</v>
      </c>
    </row>
    <row r="228" spans="1:4" ht="25.5">
      <c r="A228" s="11" t="s">
        <v>238</v>
      </c>
      <c r="B228" s="12" t="s">
        <v>239</v>
      </c>
      <c r="C228" s="12"/>
      <c r="D228" s="13">
        <v>-3442419.62</v>
      </c>
    </row>
    <row r="229" spans="1:4" ht="25.5">
      <c r="A229" s="14" t="s">
        <v>240</v>
      </c>
      <c r="B229" s="15" t="s">
        <v>241</v>
      </c>
      <c r="C229" s="15"/>
      <c r="D229" s="16">
        <v>3900</v>
      </c>
    </row>
    <row r="230" spans="1:4" ht="280.5">
      <c r="A230" s="17" t="s">
        <v>242</v>
      </c>
      <c r="B230" s="18" t="s">
        <v>243</v>
      </c>
      <c r="C230" s="18"/>
      <c r="D230" s="19">
        <v>3900</v>
      </c>
    </row>
    <row r="231" spans="1:4">
      <c r="A231" s="20" t="s">
        <v>20</v>
      </c>
      <c r="B231" s="21" t="s">
        <v>243</v>
      </c>
      <c r="C231" s="21" t="s">
        <v>21</v>
      </c>
      <c r="D231" s="22">
        <v>3900</v>
      </c>
    </row>
    <row r="232" spans="1:4" ht="25.5">
      <c r="A232" s="14" t="s">
        <v>244</v>
      </c>
      <c r="B232" s="15" t="s">
        <v>245</v>
      </c>
      <c r="C232" s="15"/>
      <c r="D232" s="16">
        <v>-158306.96</v>
      </c>
    </row>
    <row r="233" spans="1:4" ht="38.25">
      <c r="A233" s="17" t="s">
        <v>246</v>
      </c>
      <c r="B233" s="18" t="s">
        <v>247</v>
      </c>
      <c r="C233" s="18"/>
      <c r="D233" s="19">
        <v>36993.040000000001</v>
      </c>
    </row>
    <row r="234" spans="1:4" ht="38.25">
      <c r="A234" s="20" t="s">
        <v>248</v>
      </c>
      <c r="B234" s="21" t="s">
        <v>247</v>
      </c>
      <c r="C234" s="21" t="s">
        <v>249</v>
      </c>
      <c r="D234" s="22">
        <v>300</v>
      </c>
    </row>
    <row r="235" spans="1:4">
      <c r="A235" s="20" t="s">
        <v>250</v>
      </c>
      <c r="B235" s="21" t="s">
        <v>247</v>
      </c>
      <c r="C235" s="21" t="s">
        <v>251</v>
      </c>
      <c r="D235" s="22">
        <v>36693.040000000001</v>
      </c>
    </row>
    <row r="236" spans="1:4">
      <c r="A236" s="17" t="s">
        <v>252</v>
      </c>
      <c r="B236" s="18" t="s">
        <v>253</v>
      </c>
      <c r="C236" s="18"/>
      <c r="D236" s="19">
        <v>-195300</v>
      </c>
    </row>
    <row r="237" spans="1:4">
      <c r="A237" s="20" t="s">
        <v>20</v>
      </c>
      <c r="B237" s="21" t="s">
        <v>253</v>
      </c>
      <c r="C237" s="21" t="s">
        <v>21</v>
      </c>
      <c r="D237" s="22">
        <v>-195300</v>
      </c>
    </row>
    <row r="238" spans="1:4" ht="25.5">
      <c r="A238" s="14" t="s">
        <v>254</v>
      </c>
      <c r="B238" s="15" t="s">
        <v>255</v>
      </c>
      <c r="C238" s="15"/>
      <c r="D238" s="16">
        <v>0</v>
      </c>
    </row>
    <row r="239" spans="1:4" ht="25.5">
      <c r="A239" s="17" t="s">
        <v>256</v>
      </c>
      <c r="B239" s="18" t="s">
        <v>257</v>
      </c>
      <c r="C239" s="18"/>
      <c r="D239" s="19">
        <v>0</v>
      </c>
    </row>
    <row r="240" spans="1:4">
      <c r="A240" s="20" t="s">
        <v>20</v>
      </c>
      <c r="B240" s="21" t="s">
        <v>257</v>
      </c>
      <c r="C240" s="21" t="s">
        <v>21</v>
      </c>
      <c r="D240" s="22">
        <v>-50000</v>
      </c>
    </row>
    <row r="241" spans="1:4">
      <c r="A241" s="20" t="s">
        <v>30</v>
      </c>
      <c r="B241" s="21" t="s">
        <v>257</v>
      </c>
      <c r="C241" s="21" t="s">
        <v>31</v>
      </c>
      <c r="D241" s="22">
        <v>50000</v>
      </c>
    </row>
    <row r="242" spans="1:4" ht="38.25">
      <c r="A242" s="14" t="s">
        <v>258</v>
      </c>
      <c r="B242" s="15" t="s">
        <v>259</v>
      </c>
      <c r="C242" s="15"/>
      <c r="D242" s="16">
        <v>-3288012.66</v>
      </c>
    </row>
    <row r="243" spans="1:4" ht="89.25">
      <c r="A243" s="17" t="s">
        <v>260</v>
      </c>
      <c r="B243" s="18" t="s">
        <v>261</v>
      </c>
      <c r="C243" s="18"/>
      <c r="D243" s="19">
        <v>-3288012.66</v>
      </c>
    </row>
    <row r="244" spans="1:4" ht="51">
      <c r="A244" s="20" t="s">
        <v>262</v>
      </c>
      <c r="B244" s="21" t="s">
        <v>261</v>
      </c>
      <c r="C244" s="21" t="s">
        <v>263</v>
      </c>
      <c r="D244" s="22">
        <v>-3288012.66</v>
      </c>
    </row>
    <row r="245" spans="1:4" ht="25.5">
      <c r="A245" s="11" t="s">
        <v>264</v>
      </c>
      <c r="B245" s="12" t="s">
        <v>265</v>
      </c>
      <c r="C245" s="12"/>
      <c r="D245" s="13">
        <v>3420000</v>
      </c>
    </row>
    <row r="246" spans="1:4" ht="76.5">
      <c r="A246" s="14" t="s">
        <v>266</v>
      </c>
      <c r="B246" s="15" t="s">
        <v>267</v>
      </c>
      <c r="C246" s="15"/>
      <c r="D246" s="16">
        <v>3420000</v>
      </c>
    </row>
    <row r="247" spans="1:4" ht="38.25">
      <c r="A247" s="17" t="s">
        <v>268</v>
      </c>
      <c r="B247" s="18" t="s">
        <v>269</v>
      </c>
      <c r="C247" s="18"/>
      <c r="D247" s="19">
        <v>3420000</v>
      </c>
    </row>
    <row r="248" spans="1:4" ht="63.75">
      <c r="A248" s="20" t="s">
        <v>270</v>
      </c>
      <c r="B248" s="21" t="s">
        <v>269</v>
      </c>
      <c r="C248" s="21" t="s">
        <v>271</v>
      </c>
      <c r="D248" s="22">
        <v>3420000</v>
      </c>
    </row>
    <row r="249" spans="1:4" ht="25.5">
      <c r="A249" s="11" t="s">
        <v>272</v>
      </c>
      <c r="B249" s="12" t="s">
        <v>273</v>
      </c>
      <c r="C249" s="12"/>
      <c r="D249" s="13">
        <v>0</v>
      </c>
    </row>
    <row r="250" spans="1:4" ht="51">
      <c r="A250" s="14" t="s">
        <v>274</v>
      </c>
      <c r="B250" s="15" t="s">
        <v>275</v>
      </c>
      <c r="C250" s="15"/>
      <c r="D250" s="16">
        <v>37985.550000000003</v>
      </c>
    </row>
    <row r="251" spans="1:4">
      <c r="A251" s="17" t="s">
        <v>276</v>
      </c>
      <c r="B251" s="18" t="s">
        <v>277</v>
      </c>
      <c r="C251" s="18"/>
      <c r="D251" s="19">
        <v>36536</v>
      </c>
    </row>
    <row r="252" spans="1:4">
      <c r="A252" s="20" t="s">
        <v>20</v>
      </c>
      <c r="B252" s="21" t="s">
        <v>277</v>
      </c>
      <c r="C252" s="21" t="s">
        <v>21</v>
      </c>
      <c r="D252" s="22">
        <v>36536</v>
      </c>
    </row>
    <row r="253" spans="1:4">
      <c r="A253" s="17" t="s">
        <v>278</v>
      </c>
      <c r="B253" s="18" t="s">
        <v>279</v>
      </c>
      <c r="C253" s="18"/>
      <c r="D253" s="19">
        <v>77985.55</v>
      </c>
    </row>
    <row r="254" spans="1:4">
      <c r="A254" s="20" t="s">
        <v>20</v>
      </c>
      <c r="B254" s="21" t="s">
        <v>279</v>
      </c>
      <c r="C254" s="21" t="s">
        <v>21</v>
      </c>
      <c r="D254" s="22">
        <v>77985.55</v>
      </c>
    </row>
    <row r="255" spans="1:4" ht="25.5">
      <c r="A255" s="17" t="s">
        <v>280</v>
      </c>
      <c r="B255" s="18" t="s">
        <v>281</v>
      </c>
      <c r="C255" s="18"/>
      <c r="D255" s="19">
        <v>-76536</v>
      </c>
    </row>
    <row r="256" spans="1:4">
      <c r="A256" s="20" t="s">
        <v>20</v>
      </c>
      <c r="B256" s="21" t="s">
        <v>281</v>
      </c>
      <c r="C256" s="21" t="s">
        <v>21</v>
      </c>
      <c r="D256" s="22">
        <v>-76536</v>
      </c>
    </row>
    <row r="257" spans="1:4" ht="25.5">
      <c r="A257" s="14" t="s">
        <v>282</v>
      </c>
      <c r="B257" s="15" t="s">
        <v>283</v>
      </c>
      <c r="C257" s="15"/>
      <c r="D257" s="16">
        <v>-37985.550000000003</v>
      </c>
    </row>
    <row r="258" spans="1:4" ht="25.5">
      <c r="A258" s="17" t="s">
        <v>284</v>
      </c>
      <c r="B258" s="18" t="s">
        <v>285</v>
      </c>
      <c r="C258" s="18"/>
      <c r="D258" s="19">
        <v>-37985.550000000003</v>
      </c>
    </row>
    <row r="259" spans="1:4">
      <c r="A259" s="20" t="s">
        <v>20</v>
      </c>
      <c r="B259" s="21" t="s">
        <v>285</v>
      </c>
      <c r="C259" s="21" t="s">
        <v>21</v>
      </c>
      <c r="D259" s="22">
        <v>-37985.550000000003</v>
      </c>
    </row>
    <row r="260" spans="1:4" ht="30">
      <c r="A260" s="8" t="s">
        <v>286</v>
      </c>
      <c r="B260" s="9" t="s">
        <v>287</v>
      </c>
      <c r="C260" s="9"/>
      <c r="D260" s="10">
        <v>7240559.8700000001</v>
      </c>
    </row>
    <row r="261" spans="1:4" ht="25.5">
      <c r="A261" s="11" t="s">
        <v>288</v>
      </c>
      <c r="B261" s="12" t="s">
        <v>289</v>
      </c>
      <c r="C261" s="12"/>
      <c r="D261" s="13">
        <v>2262755.1800000002</v>
      </c>
    </row>
    <row r="262" spans="1:4" ht="38.25">
      <c r="A262" s="14" t="s">
        <v>290</v>
      </c>
      <c r="B262" s="15" t="s">
        <v>291</v>
      </c>
      <c r="C262" s="15"/>
      <c r="D262" s="16">
        <v>2719154.18</v>
      </c>
    </row>
    <row r="263" spans="1:4" ht="25.5">
      <c r="A263" s="17" t="s">
        <v>83</v>
      </c>
      <c r="B263" s="18" t="s">
        <v>292</v>
      </c>
      <c r="C263" s="18"/>
      <c r="D263" s="19">
        <v>1632616.86</v>
      </c>
    </row>
    <row r="264" spans="1:4" ht="25.5">
      <c r="A264" s="20" t="s">
        <v>104</v>
      </c>
      <c r="B264" s="21" t="s">
        <v>292</v>
      </c>
      <c r="C264" s="21" t="s">
        <v>105</v>
      </c>
      <c r="D264" s="22">
        <v>1253930</v>
      </c>
    </row>
    <row r="265" spans="1:4" ht="51">
      <c r="A265" s="20" t="s">
        <v>106</v>
      </c>
      <c r="B265" s="21" t="s">
        <v>292</v>
      </c>
      <c r="C265" s="21" t="s">
        <v>107</v>
      </c>
      <c r="D265" s="22">
        <v>378686.86</v>
      </c>
    </row>
    <row r="266" spans="1:4">
      <c r="A266" s="17" t="s">
        <v>293</v>
      </c>
      <c r="B266" s="18" t="s">
        <v>294</v>
      </c>
      <c r="C266" s="18"/>
      <c r="D266" s="19">
        <v>-90522.32</v>
      </c>
    </row>
    <row r="267" spans="1:4" ht="25.5">
      <c r="A267" s="20" t="s">
        <v>104</v>
      </c>
      <c r="B267" s="21" t="s">
        <v>294</v>
      </c>
      <c r="C267" s="21" t="s">
        <v>105</v>
      </c>
      <c r="D267" s="22">
        <v>-22668.35</v>
      </c>
    </row>
    <row r="268" spans="1:4" ht="51">
      <c r="A268" s="20" t="s">
        <v>106</v>
      </c>
      <c r="B268" s="21" t="s">
        <v>294</v>
      </c>
      <c r="C268" s="21" t="s">
        <v>107</v>
      </c>
      <c r="D268" s="22">
        <v>-67853.97</v>
      </c>
    </row>
    <row r="269" spans="1:4">
      <c r="A269" s="17" t="s">
        <v>108</v>
      </c>
      <c r="B269" s="18" t="s">
        <v>295</v>
      </c>
      <c r="C269" s="18"/>
      <c r="D269" s="19">
        <v>1141829.28</v>
      </c>
    </row>
    <row r="270" spans="1:4" ht="25.5">
      <c r="A270" s="20" t="s">
        <v>104</v>
      </c>
      <c r="B270" s="21" t="s">
        <v>295</v>
      </c>
      <c r="C270" s="21" t="s">
        <v>105</v>
      </c>
      <c r="D270" s="22">
        <v>764950.92</v>
      </c>
    </row>
    <row r="271" spans="1:4" ht="38.25">
      <c r="A271" s="20" t="s">
        <v>296</v>
      </c>
      <c r="B271" s="21" t="s">
        <v>295</v>
      </c>
      <c r="C271" s="21" t="s">
        <v>297</v>
      </c>
      <c r="D271" s="22">
        <v>43645.9</v>
      </c>
    </row>
    <row r="272" spans="1:4" ht="51">
      <c r="A272" s="20" t="s">
        <v>106</v>
      </c>
      <c r="B272" s="21" t="s">
        <v>295</v>
      </c>
      <c r="C272" s="21" t="s">
        <v>107</v>
      </c>
      <c r="D272" s="22">
        <v>464622.4</v>
      </c>
    </row>
    <row r="273" spans="1:4">
      <c r="A273" s="20" t="s">
        <v>20</v>
      </c>
      <c r="B273" s="21" t="s">
        <v>295</v>
      </c>
      <c r="C273" s="21" t="s">
        <v>21</v>
      </c>
      <c r="D273" s="22">
        <v>-61356.45</v>
      </c>
    </row>
    <row r="274" spans="1:4">
      <c r="A274" s="20" t="s">
        <v>30</v>
      </c>
      <c r="B274" s="21" t="s">
        <v>295</v>
      </c>
      <c r="C274" s="21" t="s">
        <v>31</v>
      </c>
      <c r="D274" s="22">
        <v>-70033.490000000005</v>
      </c>
    </row>
    <row r="275" spans="1:4" ht="25.5">
      <c r="A275" s="17" t="s">
        <v>298</v>
      </c>
      <c r="B275" s="18" t="s">
        <v>299</v>
      </c>
      <c r="C275" s="18"/>
      <c r="D275" s="19">
        <v>35230.36</v>
      </c>
    </row>
    <row r="276" spans="1:4" ht="25.5">
      <c r="A276" s="20" t="s">
        <v>300</v>
      </c>
      <c r="B276" s="21" t="s">
        <v>299</v>
      </c>
      <c r="C276" s="21" t="s">
        <v>301</v>
      </c>
      <c r="D276" s="22">
        <v>35230.36</v>
      </c>
    </row>
    <row r="277" spans="1:4">
      <c r="A277" s="14" t="s">
        <v>114</v>
      </c>
      <c r="B277" s="15" t="s">
        <v>302</v>
      </c>
      <c r="C277" s="15"/>
      <c r="D277" s="16">
        <v>-456399</v>
      </c>
    </row>
    <row r="278" spans="1:4">
      <c r="A278" s="17" t="s">
        <v>120</v>
      </c>
      <c r="B278" s="18" t="s">
        <v>303</v>
      </c>
      <c r="C278" s="18"/>
      <c r="D278" s="19">
        <v>-456399</v>
      </c>
    </row>
    <row r="279" spans="1:4" ht="25.5">
      <c r="A279" s="20" t="s">
        <v>118</v>
      </c>
      <c r="B279" s="21" t="s">
        <v>303</v>
      </c>
      <c r="C279" s="21" t="s">
        <v>119</v>
      </c>
      <c r="D279" s="22">
        <v>-456399</v>
      </c>
    </row>
    <row r="280" spans="1:4" ht="38.25">
      <c r="A280" s="11" t="s">
        <v>304</v>
      </c>
      <c r="B280" s="12" t="s">
        <v>305</v>
      </c>
      <c r="C280" s="12"/>
      <c r="D280" s="13">
        <v>-547625.02</v>
      </c>
    </row>
    <row r="281" spans="1:4" ht="38.25">
      <c r="A281" s="14" t="s">
        <v>290</v>
      </c>
      <c r="B281" s="15" t="s">
        <v>306</v>
      </c>
      <c r="C281" s="15"/>
      <c r="D281" s="16">
        <v>66262.84</v>
      </c>
    </row>
    <row r="282" spans="1:4" ht="25.5">
      <c r="A282" s="17" t="s">
        <v>83</v>
      </c>
      <c r="B282" s="18" t="s">
        <v>307</v>
      </c>
      <c r="C282" s="18"/>
      <c r="D282" s="19">
        <v>76062.84</v>
      </c>
    </row>
    <row r="283" spans="1:4" ht="25.5">
      <c r="A283" s="20" t="s">
        <v>104</v>
      </c>
      <c r="B283" s="21" t="s">
        <v>307</v>
      </c>
      <c r="C283" s="21" t="s">
        <v>105</v>
      </c>
      <c r="D283" s="22">
        <v>58420</v>
      </c>
    </row>
    <row r="284" spans="1:4" ht="51">
      <c r="A284" s="20" t="s">
        <v>106</v>
      </c>
      <c r="B284" s="21" t="s">
        <v>307</v>
      </c>
      <c r="C284" s="21" t="s">
        <v>107</v>
      </c>
      <c r="D284" s="22">
        <v>17642.84</v>
      </c>
    </row>
    <row r="285" spans="1:4" ht="76.5">
      <c r="A285" s="17" t="s">
        <v>308</v>
      </c>
      <c r="B285" s="18" t="s">
        <v>309</v>
      </c>
      <c r="C285" s="18"/>
      <c r="D285" s="19">
        <v>0</v>
      </c>
    </row>
    <row r="286" spans="1:4" ht="25.5">
      <c r="A286" s="20" t="s">
        <v>104</v>
      </c>
      <c r="B286" s="21" t="s">
        <v>309</v>
      </c>
      <c r="C286" s="21" t="s">
        <v>105</v>
      </c>
      <c r="D286" s="22">
        <v>-20.37</v>
      </c>
    </row>
    <row r="287" spans="1:4" ht="51">
      <c r="A287" s="20" t="s">
        <v>106</v>
      </c>
      <c r="B287" s="21" t="s">
        <v>309</v>
      </c>
      <c r="C287" s="21" t="s">
        <v>107</v>
      </c>
      <c r="D287" s="22">
        <v>20.37</v>
      </c>
    </row>
    <row r="288" spans="1:4">
      <c r="A288" s="17" t="s">
        <v>108</v>
      </c>
      <c r="B288" s="18" t="s">
        <v>310</v>
      </c>
      <c r="C288" s="18"/>
      <c r="D288" s="19">
        <v>-9800</v>
      </c>
    </row>
    <row r="289" spans="1:4">
      <c r="A289" s="20" t="s">
        <v>20</v>
      </c>
      <c r="B289" s="21" t="s">
        <v>310</v>
      </c>
      <c r="C289" s="21" t="s">
        <v>21</v>
      </c>
      <c r="D289" s="22">
        <v>-9800</v>
      </c>
    </row>
    <row r="290" spans="1:4" ht="38.25">
      <c r="A290" s="14" t="s">
        <v>311</v>
      </c>
      <c r="B290" s="15" t="s">
        <v>312</v>
      </c>
      <c r="C290" s="15"/>
      <c r="D290" s="16">
        <v>12300</v>
      </c>
    </row>
    <row r="291" spans="1:4" ht="51">
      <c r="A291" s="17" t="s">
        <v>313</v>
      </c>
      <c r="B291" s="18" t="s">
        <v>314</v>
      </c>
      <c r="C291" s="18"/>
      <c r="D291" s="19">
        <v>12300</v>
      </c>
    </row>
    <row r="292" spans="1:4">
      <c r="A292" s="20" t="s">
        <v>20</v>
      </c>
      <c r="B292" s="21" t="s">
        <v>314</v>
      </c>
      <c r="C292" s="21" t="s">
        <v>21</v>
      </c>
      <c r="D292" s="22">
        <v>12300</v>
      </c>
    </row>
    <row r="293" spans="1:4" ht="25.5">
      <c r="A293" s="14" t="s">
        <v>315</v>
      </c>
      <c r="B293" s="15" t="s">
        <v>316</v>
      </c>
      <c r="C293" s="15"/>
      <c r="D293" s="16">
        <v>-626187.86</v>
      </c>
    </row>
    <row r="294" spans="1:4" ht="25.5">
      <c r="A294" s="17" t="s">
        <v>317</v>
      </c>
      <c r="B294" s="18" t="s">
        <v>318</v>
      </c>
      <c r="C294" s="18"/>
      <c r="D294" s="19">
        <v>1832.29</v>
      </c>
    </row>
    <row r="295" spans="1:4">
      <c r="A295" s="20" t="s">
        <v>20</v>
      </c>
      <c r="B295" s="21" t="s">
        <v>318</v>
      </c>
      <c r="C295" s="21" t="s">
        <v>21</v>
      </c>
      <c r="D295" s="22">
        <v>1832.29</v>
      </c>
    </row>
    <row r="296" spans="1:4" ht="76.5">
      <c r="A296" s="17" t="s">
        <v>319</v>
      </c>
      <c r="B296" s="18" t="s">
        <v>320</v>
      </c>
      <c r="C296" s="18"/>
      <c r="D296" s="19">
        <v>-4332.29</v>
      </c>
    </row>
    <row r="297" spans="1:4" ht="63.75">
      <c r="A297" s="20" t="s">
        <v>321</v>
      </c>
      <c r="B297" s="21" t="s">
        <v>320</v>
      </c>
      <c r="C297" s="21" t="s">
        <v>322</v>
      </c>
      <c r="D297" s="22">
        <v>-4332.29</v>
      </c>
    </row>
    <row r="298" spans="1:4" ht="38.25">
      <c r="A298" s="17" t="s">
        <v>323</v>
      </c>
      <c r="B298" s="18" t="s">
        <v>324</v>
      </c>
      <c r="C298" s="18"/>
      <c r="D298" s="19">
        <v>-623687.86</v>
      </c>
    </row>
    <row r="299" spans="1:4">
      <c r="A299" s="20" t="s">
        <v>20</v>
      </c>
      <c r="B299" s="21" t="s">
        <v>324</v>
      </c>
      <c r="C299" s="21" t="s">
        <v>21</v>
      </c>
      <c r="D299" s="22">
        <v>-623687.86</v>
      </c>
    </row>
    <row r="300" spans="1:4">
      <c r="A300" s="11" t="s">
        <v>325</v>
      </c>
      <c r="B300" s="12" t="s">
        <v>326</v>
      </c>
      <c r="C300" s="12"/>
      <c r="D300" s="13">
        <v>98898.79</v>
      </c>
    </row>
    <row r="301" spans="1:4" ht="38.25">
      <c r="A301" s="14" t="s">
        <v>327</v>
      </c>
      <c r="B301" s="15" t="s">
        <v>328</v>
      </c>
      <c r="C301" s="15"/>
      <c r="D301" s="16">
        <v>98898.79</v>
      </c>
    </row>
    <row r="302" spans="1:4" ht="38.25">
      <c r="A302" s="17" t="s">
        <v>329</v>
      </c>
      <c r="B302" s="18" t="s">
        <v>330</v>
      </c>
      <c r="C302" s="18"/>
      <c r="D302" s="19">
        <v>98898.79</v>
      </c>
    </row>
    <row r="303" spans="1:4">
      <c r="A303" s="20" t="s">
        <v>20</v>
      </c>
      <c r="B303" s="21" t="s">
        <v>330</v>
      </c>
      <c r="C303" s="21" t="s">
        <v>21</v>
      </c>
      <c r="D303" s="22">
        <v>98898.79</v>
      </c>
    </row>
    <row r="304" spans="1:4" ht="38.25">
      <c r="A304" s="11" t="s">
        <v>331</v>
      </c>
      <c r="B304" s="12" t="s">
        <v>332</v>
      </c>
      <c r="C304" s="12"/>
      <c r="D304" s="13">
        <v>20000</v>
      </c>
    </row>
    <row r="305" spans="1:4" ht="63.75">
      <c r="A305" s="14" t="s">
        <v>333</v>
      </c>
      <c r="B305" s="15" t="s">
        <v>334</v>
      </c>
      <c r="C305" s="15"/>
      <c r="D305" s="16">
        <v>20000</v>
      </c>
    </row>
    <row r="306" spans="1:4" ht="25.5">
      <c r="A306" s="17" t="s">
        <v>335</v>
      </c>
      <c r="B306" s="18" t="s">
        <v>336</v>
      </c>
      <c r="C306" s="18"/>
      <c r="D306" s="19">
        <v>20000</v>
      </c>
    </row>
    <row r="307" spans="1:4" ht="25.5">
      <c r="A307" s="20" t="s">
        <v>104</v>
      </c>
      <c r="B307" s="21" t="s">
        <v>336</v>
      </c>
      <c r="C307" s="21" t="s">
        <v>105</v>
      </c>
      <c r="D307" s="22">
        <v>22916.66</v>
      </c>
    </row>
    <row r="308" spans="1:4" ht="51">
      <c r="A308" s="20" t="s">
        <v>106</v>
      </c>
      <c r="B308" s="21" t="s">
        <v>336</v>
      </c>
      <c r="C308" s="21" t="s">
        <v>107</v>
      </c>
      <c r="D308" s="22">
        <v>-2916.66</v>
      </c>
    </row>
    <row r="309" spans="1:4" ht="38.25">
      <c r="A309" s="11" t="s">
        <v>99</v>
      </c>
      <c r="B309" s="12" t="s">
        <v>337</v>
      </c>
      <c r="C309" s="12"/>
      <c r="D309" s="13">
        <v>5406530.9199999999</v>
      </c>
    </row>
    <row r="310" spans="1:4" ht="51">
      <c r="A310" s="14" t="s">
        <v>338</v>
      </c>
      <c r="B310" s="15" t="s">
        <v>339</v>
      </c>
      <c r="C310" s="15"/>
      <c r="D310" s="16">
        <v>5406530.9199999999</v>
      </c>
    </row>
    <row r="311" spans="1:4" ht="25.5">
      <c r="A311" s="17" t="s">
        <v>83</v>
      </c>
      <c r="B311" s="18" t="s">
        <v>340</v>
      </c>
      <c r="C311" s="18"/>
      <c r="D311" s="19">
        <v>3086530.92</v>
      </c>
    </row>
    <row r="312" spans="1:4" ht="25.5">
      <c r="A312" s="20" t="s">
        <v>44</v>
      </c>
      <c r="B312" s="21" t="s">
        <v>340</v>
      </c>
      <c r="C312" s="21" t="s">
        <v>45</v>
      </c>
      <c r="D312" s="22">
        <v>3086530.92</v>
      </c>
    </row>
    <row r="313" spans="1:4" ht="51">
      <c r="A313" s="17" t="s">
        <v>28</v>
      </c>
      <c r="B313" s="18" t="s">
        <v>341</v>
      </c>
      <c r="C313" s="18"/>
      <c r="D313" s="19">
        <v>2320000</v>
      </c>
    </row>
    <row r="314" spans="1:4">
      <c r="A314" s="20" t="s">
        <v>16</v>
      </c>
      <c r="B314" s="21" t="s">
        <v>341</v>
      </c>
      <c r="C314" s="21" t="s">
        <v>17</v>
      </c>
      <c r="D314" s="22">
        <v>547140.69999999995</v>
      </c>
    </row>
    <row r="315" spans="1:4" ht="51">
      <c r="A315" s="20" t="s">
        <v>18</v>
      </c>
      <c r="B315" s="21" t="s">
        <v>341</v>
      </c>
      <c r="C315" s="21" t="s">
        <v>19</v>
      </c>
      <c r="D315" s="22">
        <v>-149140.70000000001</v>
      </c>
    </row>
    <row r="316" spans="1:4">
      <c r="A316" s="20" t="s">
        <v>20</v>
      </c>
      <c r="B316" s="21" t="s">
        <v>341</v>
      </c>
      <c r="C316" s="21" t="s">
        <v>21</v>
      </c>
      <c r="D316" s="22">
        <v>42000</v>
      </c>
    </row>
    <row r="317" spans="1:4" ht="63.75">
      <c r="A317" s="20" t="s">
        <v>22</v>
      </c>
      <c r="B317" s="21" t="s">
        <v>341</v>
      </c>
      <c r="C317" s="21" t="s">
        <v>23</v>
      </c>
      <c r="D317" s="22">
        <v>1880000</v>
      </c>
    </row>
    <row r="318" spans="1:4" ht="45">
      <c r="A318" s="8" t="s">
        <v>342</v>
      </c>
      <c r="B318" s="9" t="s">
        <v>343</v>
      </c>
      <c r="C318" s="9"/>
      <c r="D318" s="10">
        <v>276427.62</v>
      </c>
    </row>
    <row r="319" spans="1:4" ht="25.5">
      <c r="A319" s="11" t="s">
        <v>344</v>
      </c>
      <c r="B319" s="12" t="s">
        <v>345</v>
      </c>
      <c r="C319" s="12"/>
      <c r="D319" s="13">
        <v>478.05</v>
      </c>
    </row>
    <row r="320" spans="1:4">
      <c r="A320" s="14" t="s">
        <v>346</v>
      </c>
      <c r="B320" s="15" t="s">
        <v>347</v>
      </c>
      <c r="C320" s="15"/>
      <c r="D320" s="16">
        <v>478.05</v>
      </c>
    </row>
    <row r="321" spans="1:4" ht="51">
      <c r="A321" s="17" t="s">
        <v>348</v>
      </c>
      <c r="B321" s="18" t="s">
        <v>349</v>
      </c>
      <c r="C321" s="18"/>
      <c r="D321" s="19">
        <v>478.05</v>
      </c>
    </row>
    <row r="322" spans="1:4">
      <c r="A322" s="20" t="s">
        <v>346</v>
      </c>
      <c r="B322" s="21" t="s">
        <v>349</v>
      </c>
      <c r="C322" s="21" t="s">
        <v>350</v>
      </c>
      <c r="D322" s="22">
        <v>478.05</v>
      </c>
    </row>
    <row r="323" spans="1:4" ht="38.25">
      <c r="A323" s="11" t="s">
        <v>99</v>
      </c>
      <c r="B323" s="12" t="s">
        <v>351</v>
      </c>
      <c r="C323" s="12"/>
      <c r="D323" s="13">
        <v>275949.57</v>
      </c>
    </row>
    <row r="324" spans="1:4" ht="38.25">
      <c r="A324" s="14" t="s">
        <v>290</v>
      </c>
      <c r="B324" s="15" t="s">
        <v>352</v>
      </c>
      <c r="C324" s="15"/>
      <c r="D324" s="16">
        <v>275949.57</v>
      </c>
    </row>
    <row r="325" spans="1:4" ht="25.5">
      <c r="A325" s="17" t="s">
        <v>83</v>
      </c>
      <c r="B325" s="18" t="s">
        <v>353</v>
      </c>
      <c r="C325" s="18"/>
      <c r="D325" s="19">
        <v>276427.62</v>
      </c>
    </row>
    <row r="326" spans="1:4" ht="25.5">
      <c r="A326" s="20" t="s">
        <v>104</v>
      </c>
      <c r="B326" s="21" t="s">
        <v>353</v>
      </c>
      <c r="C326" s="21" t="s">
        <v>105</v>
      </c>
      <c r="D326" s="22">
        <v>212310</v>
      </c>
    </row>
    <row r="327" spans="1:4" ht="51">
      <c r="A327" s="20" t="s">
        <v>106</v>
      </c>
      <c r="B327" s="21" t="s">
        <v>353</v>
      </c>
      <c r="C327" s="21" t="s">
        <v>107</v>
      </c>
      <c r="D327" s="22">
        <v>64117.62</v>
      </c>
    </row>
    <row r="328" spans="1:4">
      <c r="A328" s="17" t="s">
        <v>108</v>
      </c>
      <c r="B328" s="18" t="s">
        <v>354</v>
      </c>
      <c r="C328" s="18"/>
      <c r="D328" s="19">
        <v>-478.05</v>
      </c>
    </row>
    <row r="329" spans="1:4">
      <c r="A329" s="20" t="s">
        <v>20</v>
      </c>
      <c r="B329" s="21" t="s">
        <v>354</v>
      </c>
      <c r="C329" s="21" t="s">
        <v>21</v>
      </c>
      <c r="D329" s="22">
        <v>-478.05</v>
      </c>
    </row>
    <row r="330" spans="1:4" ht="45">
      <c r="A330" s="8" t="s">
        <v>355</v>
      </c>
      <c r="B330" s="9" t="s">
        <v>356</v>
      </c>
      <c r="C330" s="9"/>
      <c r="D330" s="10">
        <v>-7439.98</v>
      </c>
    </row>
    <row r="331" spans="1:4" ht="38.25">
      <c r="A331" s="14" t="s">
        <v>357</v>
      </c>
      <c r="B331" s="15" t="s">
        <v>358</v>
      </c>
      <c r="C331" s="15"/>
      <c r="D331" s="16">
        <v>-7439.98</v>
      </c>
    </row>
    <row r="332" spans="1:4" ht="38.25">
      <c r="A332" s="17" t="s">
        <v>359</v>
      </c>
      <c r="B332" s="18" t="s">
        <v>360</v>
      </c>
      <c r="C332" s="18"/>
      <c r="D332" s="19">
        <v>-1</v>
      </c>
    </row>
    <row r="333" spans="1:4" ht="25.5">
      <c r="A333" s="20" t="s">
        <v>44</v>
      </c>
      <c r="B333" s="21" t="s">
        <v>360</v>
      </c>
      <c r="C333" s="21" t="s">
        <v>45</v>
      </c>
      <c r="D333" s="22">
        <v>-1</v>
      </c>
    </row>
    <row r="334" spans="1:4" ht="25.5">
      <c r="A334" s="17" t="s">
        <v>361</v>
      </c>
      <c r="B334" s="18" t="s">
        <v>362</v>
      </c>
      <c r="C334" s="18"/>
      <c r="D334" s="19">
        <v>-7438.98</v>
      </c>
    </row>
    <row r="335" spans="1:4" ht="25.5">
      <c r="A335" s="20" t="s">
        <v>44</v>
      </c>
      <c r="B335" s="21" t="s">
        <v>362</v>
      </c>
      <c r="C335" s="21" t="s">
        <v>45</v>
      </c>
      <c r="D335" s="22">
        <v>-7438.98</v>
      </c>
    </row>
    <row r="336" spans="1:4" ht="30">
      <c r="A336" s="8" t="s">
        <v>363</v>
      </c>
      <c r="B336" s="9" t="s">
        <v>364</v>
      </c>
      <c r="C336" s="9"/>
      <c r="D336" s="10">
        <v>120602.37</v>
      </c>
    </row>
    <row r="337" spans="1:4" ht="38.25">
      <c r="A337" s="17" t="s">
        <v>268</v>
      </c>
      <c r="B337" s="18" t="s">
        <v>365</v>
      </c>
      <c r="C337" s="18"/>
      <c r="D337" s="19">
        <v>300000</v>
      </c>
    </row>
    <row r="338" spans="1:4" ht="25.5">
      <c r="A338" s="20" t="s">
        <v>104</v>
      </c>
      <c r="B338" s="21" t="s">
        <v>365</v>
      </c>
      <c r="C338" s="21" t="s">
        <v>105</v>
      </c>
      <c r="D338" s="22">
        <v>215053.76</v>
      </c>
    </row>
    <row r="339" spans="1:4" ht="51">
      <c r="A339" s="20" t="s">
        <v>106</v>
      </c>
      <c r="B339" s="21" t="s">
        <v>365</v>
      </c>
      <c r="C339" s="21" t="s">
        <v>107</v>
      </c>
      <c r="D339" s="22">
        <v>64946.239999999998</v>
      </c>
    </row>
    <row r="340" spans="1:4" ht="25.5">
      <c r="A340" s="20" t="s">
        <v>44</v>
      </c>
      <c r="B340" s="21" t="s">
        <v>365</v>
      </c>
      <c r="C340" s="21" t="s">
        <v>45</v>
      </c>
      <c r="D340" s="22">
        <v>20000</v>
      </c>
    </row>
    <row r="341" spans="1:4" ht="25.5">
      <c r="A341" s="17" t="s">
        <v>83</v>
      </c>
      <c r="B341" s="18" t="s">
        <v>366</v>
      </c>
      <c r="C341" s="18"/>
      <c r="D341" s="19">
        <v>117700.8</v>
      </c>
    </row>
    <row r="342" spans="1:4" ht="25.5">
      <c r="A342" s="20" t="s">
        <v>104</v>
      </c>
      <c r="B342" s="21" t="s">
        <v>366</v>
      </c>
      <c r="C342" s="21" t="s">
        <v>105</v>
      </c>
      <c r="D342" s="22">
        <v>90400</v>
      </c>
    </row>
    <row r="343" spans="1:4" ht="51">
      <c r="A343" s="20" t="s">
        <v>106</v>
      </c>
      <c r="B343" s="21" t="s">
        <v>366</v>
      </c>
      <c r="C343" s="21" t="s">
        <v>107</v>
      </c>
      <c r="D343" s="22">
        <v>27300.799999999999</v>
      </c>
    </row>
    <row r="344" spans="1:4" ht="51">
      <c r="A344" s="17" t="s">
        <v>367</v>
      </c>
      <c r="B344" s="18" t="s">
        <v>368</v>
      </c>
      <c r="C344" s="18"/>
      <c r="D344" s="19">
        <v>0</v>
      </c>
    </row>
    <row r="345" spans="1:4" ht="25.5">
      <c r="A345" s="20" t="s">
        <v>104</v>
      </c>
      <c r="B345" s="21" t="s">
        <v>368</v>
      </c>
      <c r="C345" s="21" t="s">
        <v>105</v>
      </c>
      <c r="D345" s="22">
        <v>-6776.91</v>
      </c>
    </row>
    <row r="346" spans="1:4" ht="51">
      <c r="A346" s="20" t="s">
        <v>106</v>
      </c>
      <c r="B346" s="21" t="s">
        <v>368</v>
      </c>
      <c r="C346" s="21" t="s">
        <v>107</v>
      </c>
      <c r="D346" s="22">
        <v>6210.34</v>
      </c>
    </row>
    <row r="347" spans="1:4">
      <c r="A347" s="20" t="s">
        <v>20</v>
      </c>
      <c r="B347" s="21" t="s">
        <v>368</v>
      </c>
      <c r="C347" s="21" t="s">
        <v>21</v>
      </c>
      <c r="D347" s="22">
        <v>566.57000000000005</v>
      </c>
    </row>
    <row r="348" spans="1:4" ht="25.5">
      <c r="A348" s="17" t="s">
        <v>369</v>
      </c>
      <c r="B348" s="18" t="s">
        <v>370</v>
      </c>
      <c r="C348" s="18"/>
      <c r="D348" s="19">
        <v>-285000</v>
      </c>
    </row>
    <row r="349" spans="1:4" ht="25.5">
      <c r="A349" s="20" t="s">
        <v>104</v>
      </c>
      <c r="B349" s="21" t="s">
        <v>370</v>
      </c>
      <c r="C349" s="21" t="s">
        <v>105</v>
      </c>
      <c r="D349" s="22">
        <v>-235000</v>
      </c>
    </row>
    <row r="350" spans="1:4" ht="38.25">
      <c r="A350" s="20" t="s">
        <v>296</v>
      </c>
      <c r="B350" s="21" t="s">
        <v>370</v>
      </c>
      <c r="C350" s="21" t="s">
        <v>297</v>
      </c>
      <c r="D350" s="22">
        <v>10400</v>
      </c>
    </row>
    <row r="351" spans="1:4" ht="51">
      <c r="A351" s="20" t="s">
        <v>106</v>
      </c>
      <c r="B351" s="21" t="s">
        <v>370</v>
      </c>
      <c r="C351" s="21" t="s">
        <v>107</v>
      </c>
      <c r="D351" s="22">
        <v>-60400</v>
      </c>
    </row>
    <row r="352" spans="1:4" ht="25.5">
      <c r="A352" s="17" t="s">
        <v>371</v>
      </c>
      <c r="B352" s="18" t="s">
        <v>372</v>
      </c>
      <c r="C352" s="18"/>
      <c r="D352" s="19">
        <v>32000</v>
      </c>
    </row>
    <row r="353" spans="1:4" ht="25.5">
      <c r="A353" s="20" t="s">
        <v>104</v>
      </c>
      <c r="B353" s="21" t="s">
        <v>372</v>
      </c>
      <c r="C353" s="21" t="s">
        <v>105</v>
      </c>
      <c r="D353" s="22">
        <v>20971.080000000002</v>
      </c>
    </row>
    <row r="354" spans="1:4" ht="51">
      <c r="A354" s="20" t="s">
        <v>106</v>
      </c>
      <c r="B354" s="21" t="s">
        <v>372</v>
      </c>
      <c r="C354" s="21" t="s">
        <v>107</v>
      </c>
      <c r="D354" s="22">
        <v>11028.92</v>
      </c>
    </row>
    <row r="355" spans="1:4">
      <c r="A355" s="17" t="s">
        <v>373</v>
      </c>
      <c r="B355" s="18" t="s">
        <v>374</v>
      </c>
      <c r="C355" s="18"/>
      <c r="D355" s="19">
        <v>-45000</v>
      </c>
    </row>
    <row r="356" spans="1:4">
      <c r="A356" s="20" t="s">
        <v>375</v>
      </c>
      <c r="B356" s="21" t="s">
        <v>374</v>
      </c>
      <c r="C356" s="21" t="s">
        <v>376</v>
      </c>
      <c r="D356" s="22">
        <v>-45000</v>
      </c>
    </row>
    <row r="357" spans="1:4" ht="178.5">
      <c r="A357" s="17" t="s">
        <v>377</v>
      </c>
      <c r="B357" s="18" t="s">
        <v>378</v>
      </c>
      <c r="C357" s="18"/>
      <c r="D357" s="19">
        <v>901.57</v>
      </c>
    </row>
    <row r="358" spans="1:4" ht="38.25">
      <c r="A358" s="20" t="s">
        <v>36</v>
      </c>
      <c r="B358" s="21" t="s">
        <v>378</v>
      </c>
      <c r="C358" s="21" t="s">
        <v>37</v>
      </c>
      <c r="D358" s="22">
        <v>901.57</v>
      </c>
    </row>
    <row r="359" spans="1:4">
      <c r="A359" s="26"/>
      <c r="B359" s="27"/>
      <c r="C359" s="27"/>
      <c r="D359" s="28"/>
    </row>
    <row r="360" spans="1:4">
      <c r="A360" s="29" t="s">
        <v>379</v>
      </c>
      <c r="B360" s="30"/>
      <c r="C360" s="30"/>
      <c r="D360" s="31">
        <v>37970102.439999998</v>
      </c>
    </row>
    <row r="361" spans="1:4">
      <c r="A361" s="32"/>
      <c r="B361" s="32"/>
      <c r="C361" s="32"/>
      <c r="D361" s="32"/>
    </row>
    <row r="362" spans="1:4">
      <c r="A362" s="38"/>
      <c r="B362" s="39"/>
      <c r="C362" s="39"/>
      <c r="D362" s="39"/>
    </row>
  </sheetData>
  <mergeCells count="9">
    <mergeCell ref="A9:D9"/>
    <mergeCell ref="A362:D362"/>
    <mergeCell ref="A1:F1"/>
    <mergeCell ref="B2:G2"/>
    <mergeCell ref="A3:F3"/>
    <mergeCell ref="B4:G4"/>
    <mergeCell ref="A5:I5"/>
    <mergeCell ref="B6:J6"/>
    <mergeCell ref="A7:M8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6.10.2023&lt;/string&gt;&#10;    &lt;string&gt;28.12.2023&lt;/string&gt;&#10;  &lt;/DateInfo&gt;&#10;  &lt;Code&gt;MAKET_GENERATOR&lt;/Code&gt;&#10;  &lt;ObjectCode&gt;MAKET_GENERATOR&lt;/ObjectCode&gt;&#10;  &lt;DocName&gt;Приложение к изменен в бюджет Программы&lt;/DocName&gt;&#10;  &lt;VariantName&gt;Приложение к изменен в бюджет Программы&lt;/VariantName&gt;&#10;  &lt;VariantLink xsi:nil=&quot;true&quot; /&gt;&#10;  &lt;ReportCode&gt;MAKET_74b54731_bb21_4e06_b96e_31bc7702e7b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8304ED-AAC9-41CC-A2B7-9B4396D69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ANNA\user</dc:creator>
  <cp:lastModifiedBy>zamnachap</cp:lastModifiedBy>
  <cp:lastPrinted>2023-12-29T06:14:49Z</cp:lastPrinted>
  <dcterms:created xsi:type="dcterms:W3CDTF">2023-12-21T07:09:50Z</dcterms:created>
  <dcterms:modified xsi:type="dcterms:W3CDTF">2023-12-29T06:14:52Z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изменен в бюджет Программы</vt:lpwstr>
  </property>
  <property fmtid="{D5CDD505-2E9C-101B-9397-08002B2CF9AE}" pid="3" name="Название отчета">
    <vt:lpwstr>Приложение к изменен в бюджет Программы(3).xlsx</vt:lpwstr>
  </property>
  <property fmtid="{D5CDD505-2E9C-101B-9397-08002B2CF9AE}" pid="4" name="Версия клиента">
    <vt:lpwstr>23.2.28.12150 (.NET 4.7.2)</vt:lpwstr>
  </property>
  <property fmtid="{D5CDD505-2E9C-101B-9397-08002B2CF9AE}" pid="5" name="Версия базы">
    <vt:lpwstr>23.1.1401.1199225806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селезнева_20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