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40" yWindow="495" windowWidth="23655" windowHeight="9405"/>
  </bookViews>
  <sheets>
    <sheet name="Документ" sheetId="2" r:id="rId1"/>
  </sheets>
  <definedNames>
    <definedName name="_xlnm.Print_Titles" localSheetId="0">Документ!$11:$11</definedName>
  </definedNames>
  <calcPr calcId="124519"/>
</workbook>
</file>

<file path=xl/calcChain.xml><?xml version="1.0" encoding="utf-8"?>
<calcChain xmlns="http://schemas.openxmlformats.org/spreadsheetml/2006/main">
  <c r="A3" i="2"/>
</calcChain>
</file>

<file path=xl/sharedStrings.xml><?xml version="1.0" encoding="utf-8"?>
<sst xmlns="http://schemas.openxmlformats.org/spreadsheetml/2006/main" count="1026" uniqueCount="407">
  <si>
    <t>Единица измерения: руб.</t>
  </si>
  <si>
    <t xml:space="preserve">Наименование </t>
  </si>
  <si>
    <t>Код целевой статьи</t>
  </si>
  <si>
    <t>Код вида расхода</t>
  </si>
  <si>
    <t>1</t>
  </si>
  <si>
    <t>2</t>
  </si>
  <si>
    <t>3</t>
  </si>
  <si>
    <t>5</t>
  </si>
  <si>
    <t>Муниципальная программа "Развитие образования и воспитания"</t>
  </si>
  <si>
    <t>0100000000</t>
  </si>
  <si>
    <t>Подпрограмма "Развитие дошкольного образования"</t>
  </si>
  <si>
    <t>0110000000</t>
  </si>
  <si>
    <t>Предоставление дошкольного образования</t>
  </si>
  <si>
    <t>0110100000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</si>
  <si>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</si>
  <si>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0110105470</t>
  </si>
  <si>
    <t>Прочая закупка товаров, работ и услуг</t>
  </si>
  <si>
    <t>244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</si>
  <si>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</si>
  <si>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</si>
  <si>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>Оказание муниципальными учреждениями муниципальных услуг, выполнение работ, финансовое обеспечение деятельности муниципальных учреждений</t>
  </si>
  <si>
    <t>0110166770</t>
  </si>
  <si>
    <t>Подпрограмма "Развитие общего образования"</t>
  </si>
  <si>
    <t>0120000000</t>
  </si>
  <si>
    <t>Предоставление общего образования</t>
  </si>
  <si>
    <t>0120100000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</si>
  <si>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</si>
  <si>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0120104310</t>
  </si>
  <si>
    <t>Фонд оплаты труда учреждений</t>
  </si>
  <si>
    <t>111</t>
  </si>
  <si>
    <t>Пособия, компенсации и иные социальные выплаты гражданам, кроме публичных нормативных обязательств</t>
  </si>
  <si>
    <t>321</t>
  </si>
  <si>
    <t>Расходы на функционирование центров образования цифрового и гуманитарного профилей "Точка роста" и центров образования естественно-научной и технологической направленностей "Точка роста" в рамках реализации регионального проекта "Современная школа" национального проекта "Образование"</t>
  </si>
  <si>
    <t>0120107070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</si>
  <si>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</si>
  <si>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</si>
  <si>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Субсидии бюджетным учреждениям на иные цели</t>
  </si>
  <si>
    <t>612</t>
  </si>
  <si>
    <t>Компенсация педагогическим работникам образовательных организаций за работу по подготовке и проведению Компенсация педагогическим работникам образовательных организаций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в пунктах проведения экзамена на территории Удмуртской Республики</t>
  </si>
  <si>
    <t>0120109090</t>
  </si>
  <si>
    <t>Расходы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</si>
  <si>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0120153030</t>
  </si>
  <si>
    <t>0120166770</t>
  </si>
  <si>
    <t>Иные выплаты персоналу учреждений, за исключением фонда оплаты труда</t>
  </si>
  <si>
    <t>112</t>
  </si>
  <si>
    <t>Закупка энергетических ресурсов</t>
  </si>
  <si>
    <t>247</t>
  </si>
  <si>
    <t>Оздоровление и отдых детей</t>
  </si>
  <si>
    <t>0120300000</t>
  </si>
  <si>
    <t>Организация отдыха, оздоровления и занятости детей, подростков и молодежи в Удмуртской Республике</t>
  </si>
  <si>
    <t>0120305230</t>
  </si>
  <si>
    <t>Расходы за счет родительской платы за содержание ребенка в образовательном учреждении</t>
  </si>
  <si>
    <t>0120363400</t>
  </si>
  <si>
    <t>S5230</t>
  </si>
  <si>
    <t>01203S5230</t>
  </si>
  <si>
    <t>Мероприятия по модернизации школьных систем образования</t>
  </si>
  <si>
    <t>0120400000</t>
  </si>
  <si>
    <t>Реализация мероприятий по модернизации школьных систем образования (за счёт средств бюджета Удмуртской Республики сверх установленного уровня софинансирования)</t>
  </si>
  <si>
    <t>0120427500</t>
  </si>
  <si>
    <t>Реализация мероприятий по модернизации школьных систем образования</t>
  </si>
  <si>
    <t>012042750S</t>
  </si>
  <si>
    <t>Закупка товаров, работ и услуг в целях капитального ремонта государственного (муниципального) имущества</t>
  </si>
  <si>
    <t>243</t>
  </si>
  <si>
    <t>капитальный ремонт общеобразовательных учреждений</t>
  </si>
  <si>
    <t>01204L7501</t>
  </si>
  <si>
    <t>Реализация мероприятий по модернизации школьных систем образования (оснащение общеобразовательных организаций средствами обучения и воспитания)</t>
  </si>
  <si>
    <t>01204L7502</t>
  </si>
  <si>
    <t>Реализации мероприятий по модернизации школьных систем образования (за счёт средств местного бюджета сверх установленного уровня софинансирования)</t>
  </si>
  <si>
    <t>01204S7500</t>
  </si>
  <si>
    <t>Капитальный ремонт и реконструкция муниципальных учреждений общего образования</t>
  </si>
  <si>
    <t>0120700000</t>
  </si>
  <si>
    <t>Мероприятия по проведению капитального ремонта объектов муниципальной собственности</t>
  </si>
  <si>
    <t>0120760150</t>
  </si>
  <si>
    <t>Федеральный проект "Современная школа"</t>
  </si>
  <si>
    <t>012E100000</t>
  </si>
  <si>
    <t>Обновление материально-технической базы для формирования у обучающихся современных технологических и гумманитарных навыков</t>
  </si>
  <si>
    <t>012E151690</t>
  </si>
  <si>
    <t>Федеральный проект "Патриотическое воспитание граждан Российской Федерации"</t>
  </si>
  <si>
    <t>012EВ00000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</si>
  <si>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</si>
  <si>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012EВ51790</t>
  </si>
  <si>
    <t>Подпрограмма "Дополнительное образование и воспитание детей"</t>
  </si>
  <si>
    <t>0130000000</t>
  </si>
  <si>
    <t>Предоставление дополнительного образования детям</t>
  </si>
  <si>
    <t>0130100000</t>
  </si>
  <si>
    <t>Поддержка мер по обеспечению сбалансированности бюджетов</t>
  </si>
  <si>
    <t>0130104220</t>
  </si>
  <si>
    <t>0130166770</t>
  </si>
  <si>
    <t>Иные выплаты учреждений привлекаемым лицам</t>
  </si>
  <si>
    <t>113</t>
  </si>
  <si>
    <t>Уплата прочих налогов, сборов</t>
  </si>
  <si>
    <t>852</t>
  </si>
  <si>
    <t>Расходы на обеспечение персонифицированного финансирования дополнительного образования детей</t>
  </si>
  <si>
    <t>0131400000</t>
  </si>
  <si>
    <t>Персонифицированное финансирование дополнительного образования</t>
  </si>
  <si>
    <t>0131461310</t>
  </si>
  <si>
    <t>Субсидии бюджетным учреждениям на финансовое обеспечение государственного (муниципального) задания в рамках исполнения государственного (муниципального) социального заказа на оказание государственных (муниципальных) услуг в социальной сфере</t>
  </si>
  <si>
    <t>614</t>
  </si>
  <si>
    <t>Субсидии в целях финансового обеспечения (возмещения) исполнения государственного (муниципального) социального заказа на оказание государственных (муниципальных) услуг в социальной сфере, предоставляемые бюджетным учреждениям по результатам отбора исполнителей услуг</t>
  </si>
  <si>
    <t>615</t>
  </si>
  <si>
    <t>Субсидии автономным учреждениям на иные цели</t>
  </si>
  <si>
    <t>622</t>
  </si>
  <si>
    <t>Подпрограмма "Реализация молодежной политики"</t>
  </si>
  <si>
    <t>0140000000</t>
  </si>
  <si>
    <t>Мероприятия в области молодежной политики</t>
  </si>
  <si>
    <t>0140100000</t>
  </si>
  <si>
    <t>0140166770</t>
  </si>
  <si>
    <t>Мероприятия по организации временного трудоустройства подростков</t>
  </si>
  <si>
    <t>0140300000</t>
  </si>
  <si>
    <t>0140305230</t>
  </si>
  <si>
    <t>Подпрограмма "Создание условий для реализации муниципальной программы"</t>
  </si>
  <si>
    <t>0150000000</t>
  </si>
  <si>
    <t>Создание условий для оказания муниципальных услуг, выполнения работ организациями образования</t>
  </si>
  <si>
    <t>0150100000</t>
  </si>
  <si>
    <t>Обеспечение деятельности централизованных бухгалтерий и прочих учреждений</t>
  </si>
  <si>
    <t>0150160120</t>
  </si>
  <si>
    <t>Социальная поддержка педагогических работников</t>
  </si>
  <si>
    <t>0150200000</t>
  </si>
  <si>
    <t>Организация временной занятости несовершеннолетних граждан в возрасте от 14 до 18 лет</t>
  </si>
  <si>
    <t>0150261740</t>
  </si>
  <si>
    <t>Уплата налогов</t>
  </si>
  <si>
    <t>0150300000</t>
  </si>
  <si>
    <t>60610</t>
  </si>
  <si>
    <t>0150360610</t>
  </si>
  <si>
    <t>Уплата налога на имущество организаций и земельного налога</t>
  </si>
  <si>
    <t>851</t>
  </si>
  <si>
    <t>60620</t>
  </si>
  <si>
    <t>0150360620</t>
  </si>
  <si>
    <t>Безопасность образовательных учреждений</t>
  </si>
  <si>
    <t>0150400000</t>
  </si>
  <si>
    <t>Расходы на мероприятия по обеспечению безопасности образовательных организаций в Удмуртской Республике</t>
  </si>
  <si>
    <t>0150400600</t>
  </si>
  <si>
    <t>Расходы на мероприятия по обеспечению безопасности образовательных организаций в Удмуртской Республике на оснащение объектов (территорий) муниципальных образовательных организаций инженерно-техническими средствами и системами охраны</t>
  </si>
  <si>
    <t>0150406550</t>
  </si>
  <si>
    <t>61020</t>
  </si>
  <si>
    <t>0150461020</t>
  </si>
  <si>
    <t>Детское и школьное питание</t>
  </si>
  <si>
    <t>0150500000</t>
  </si>
  <si>
    <t>Обеспечение питанием детей дошкольного и школьного возраста в Удмуртской Республике</t>
  </si>
  <si>
    <t>0150506960</t>
  </si>
  <si>
    <t>Подготовка образовательных организаций к отопительному периоду</t>
  </si>
  <si>
    <t>0150600000</t>
  </si>
  <si>
    <t>0150604220</t>
  </si>
  <si>
    <t>Муниципальная программа "Создание условий для развития физической культуры и спорта"</t>
  </si>
  <si>
    <t>0200000000</t>
  </si>
  <si>
    <t>Подпрограмма "Создание условий для развития физической культуры и спорта"</t>
  </si>
  <si>
    <t>0210000000</t>
  </si>
  <si>
    <t>Развитие физической культуры и спорта</t>
  </si>
  <si>
    <t>0210100000</t>
  </si>
  <si>
    <t>Охрана здоровья и формирование здорового образа жизни</t>
  </si>
  <si>
    <t>0210161500</t>
  </si>
  <si>
    <t>Премии и гранты</t>
  </si>
  <si>
    <t>350</t>
  </si>
  <si>
    <t>Муниципальная программа "Развитие культуры"</t>
  </si>
  <si>
    <t>0300000000</t>
  </si>
  <si>
    <t>Подпрограмма "Организация библиотечного обслуживания населения"</t>
  </si>
  <si>
    <t>0310000000</t>
  </si>
  <si>
    <t>Осуществление  библиотечного и информационного обслуживания пользователей библиотеки</t>
  </si>
  <si>
    <t>0310100000</t>
  </si>
  <si>
    <t>0310104220</t>
  </si>
  <si>
    <t>0310166770</t>
  </si>
  <si>
    <t>Модернизация библиотек в части комплектования книжных фондов муниципальных библиотек</t>
  </si>
  <si>
    <t>0310700000</t>
  </si>
  <si>
    <t>Государственная поддержка отрасли культуры</t>
  </si>
  <si>
    <t>03107L5190</t>
  </si>
  <si>
    <t>Подпрограмма "Организация досуга и предоставление услуг организаций культуры"</t>
  </si>
  <si>
    <t>0320000000</t>
  </si>
  <si>
    <t>Организация и проведение культурно-массовых мероприятий</t>
  </si>
  <si>
    <t>0320200000</t>
  </si>
  <si>
    <t>0320266770</t>
  </si>
  <si>
    <t>Укрепление материально-технической базы</t>
  </si>
  <si>
    <t>0320700000</t>
  </si>
  <si>
    <t>0320704220</t>
  </si>
  <si>
    <t>0340000000</t>
  </si>
  <si>
    <t>Создание условий для оказания муниципальных услуг, выполнения работ организациями культуры</t>
  </si>
  <si>
    <t>0340100000</t>
  </si>
  <si>
    <t>Центральный аппарат</t>
  </si>
  <si>
    <t>0340160030</t>
  </si>
  <si>
    <t>Фонд оплаты труда государственных (муниципальных) органов</t>
  </si>
  <si>
    <t>121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</si>
  <si>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</si>
  <si>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</si>
  <si>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>Качество оказания муниципальными учреждениями муниципальных услуг (выполнения работ)</t>
  </si>
  <si>
    <t>0340166780</t>
  </si>
  <si>
    <t>Безопасность учреждений культуры</t>
  </si>
  <si>
    <t>0340200000</t>
  </si>
  <si>
    <t>Субсидии на поддержку некоммерческих организаций в сфере духовно-просветительской деятельности</t>
  </si>
  <si>
    <t>0340261630</t>
  </si>
  <si>
    <t>0340300000</t>
  </si>
  <si>
    <t>0340360610</t>
  </si>
  <si>
    <t>0340360620</t>
  </si>
  <si>
    <t>Федеральный проект "Творческие люди"</t>
  </si>
  <si>
    <t>034A200000</t>
  </si>
  <si>
    <t>поддержка отрасли культуры</t>
  </si>
  <si>
    <t>034A255190</t>
  </si>
  <si>
    <t>034A2L5190</t>
  </si>
  <si>
    <t xml:space="preserve">Муниципальная программа "Социальная поддержка населения" </t>
  </si>
  <si>
    <t>0400000000</t>
  </si>
  <si>
    <t>Подпрограмма "Социальная поддержка семьи, детей и старшего поколения"</t>
  </si>
  <si>
    <t>0410000000</t>
  </si>
  <si>
    <t>Мероприятия по укреплению и развитию семей</t>
  </si>
  <si>
    <t>0410200000</t>
  </si>
  <si>
    <t>Мероприятия в области социальной политики</t>
  </si>
  <si>
    <t>0410261700</t>
  </si>
  <si>
    <t>Муниципальная программа "Создание условий для устойчивого экономического развития"</t>
  </si>
  <si>
    <t>0500000000</t>
  </si>
  <si>
    <t>Подпрограмма "Развитие сельского хозяйства и расширение рынка сельскохозяйственной продукции"</t>
  </si>
  <si>
    <t>0510000000</t>
  </si>
  <si>
    <t>Мероприятия в области сельского хозяйства</t>
  </si>
  <si>
    <t>0510100000</t>
  </si>
  <si>
    <t>0510160030</t>
  </si>
  <si>
    <t>Муниципальная программа "Безопасность"</t>
  </si>
  <si>
    <t>0600000000</t>
  </si>
  <si>
    <t>Подпрограмма "Предупреждение и ликвидация последствий чрезвычайных ситуаций, реализация мер пожарной безопасности"</t>
  </si>
  <si>
    <t>0610000000</t>
  </si>
  <si>
    <t>Организация и принятие мер по оповещению населения о чрезвычайных ситуациях</t>
  </si>
  <si>
    <t>0610100000</t>
  </si>
  <si>
    <t>60100</t>
  </si>
  <si>
    <t>0610160100</t>
  </si>
  <si>
    <t>Исполнение судебных актов Российской Федерации и мировых соглашений по возмещению причиненного вреда</t>
  </si>
  <si>
    <t>831</t>
  </si>
  <si>
    <t>61910</t>
  </si>
  <si>
    <t>0610161910</t>
  </si>
  <si>
    <t>Иные выплаты государственных (муниципальных) органов привлекаемым лицам</t>
  </si>
  <si>
    <t>123</t>
  </si>
  <si>
    <t>Защита населения и территорий от чрезвычайных ситуаций</t>
  </si>
  <si>
    <t>0610700000</t>
  </si>
  <si>
    <t>Мероприятия в сфере гражданской обороны, защиты населения и территорий от чрезвычайных ситуаций</t>
  </si>
  <si>
    <t>0610761900</t>
  </si>
  <si>
    <t>Подпрограмма "Профилактика правонарушений и преступлений"</t>
  </si>
  <si>
    <t>0620000000</t>
  </si>
  <si>
    <t>Организация мероприятий по профилактике правонарушений и трудоустройство среди несовершеннолетних</t>
  </si>
  <si>
    <t>0620100000</t>
  </si>
  <si>
    <t>Усиление борьбы с преступностью и профилактика правонарушений</t>
  </si>
  <si>
    <t>0620161930</t>
  </si>
  <si>
    <t>Создание условий для деятельности добровольных формирований населения по охране общественного порядка на территории муниципального образования "Сюмсинский район"</t>
  </si>
  <si>
    <t>0620300000</t>
  </si>
  <si>
    <t>Развитие общественных формирований правоохранительной направленности</t>
  </si>
  <si>
    <t>0620307480</t>
  </si>
  <si>
    <t>Муниципальная программа "Содержание и развитие муниципального хозяйства"</t>
  </si>
  <si>
    <t>0700000000</t>
  </si>
  <si>
    <t>Подпрограмма "Содержание и развитие жилищного хозяйства"</t>
  </si>
  <si>
    <t>0720000000</t>
  </si>
  <si>
    <t>Прочие расходы на содержание и развитие жилищного хозяйства</t>
  </si>
  <si>
    <t>0720200000</t>
  </si>
  <si>
    <t>0720260100</t>
  </si>
  <si>
    <t>Капитальный ремонт жилищного хозяйства</t>
  </si>
  <si>
    <t>0720300000</t>
  </si>
  <si>
    <t>Капитальный ремонт общего имущества в многоквартирных домах</t>
  </si>
  <si>
    <t>0720362110</t>
  </si>
  <si>
    <t>Федеральный проект "Обеспечение устойчивого сокращения непригодного для проживания жилищного фонда"</t>
  </si>
  <si>
    <t>072F300000</t>
  </si>
  <si>
    <t>Имущественный взнос Российской Федерации на обеспечение устойчивого сокращения непригодного для проживания жилого фонда</t>
  </si>
  <si>
    <t>072F367483</t>
  </si>
  <si>
    <t>Бюджетные инвестиции на приобретение объектов недвижимого имущества в государственную (муниципальную) собственность</t>
  </si>
  <si>
    <t>412</t>
  </si>
  <si>
    <t>Подрограмма "Содержание и развитие коммунальной инфраструктуры"</t>
  </si>
  <si>
    <t>0730000000</t>
  </si>
  <si>
    <t>Реализация мероприятий в области коммунального хозяйства, направленных на повышение надежности, устойчивости и экономичности жилищно-коммунального хозяйства</t>
  </si>
  <si>
    <t>0730100000</t>
  </si>
  <si>
    <t>Мероприятия в области поддержки и развития коммунального хозяйства</t>
  </si>
  <si>
    <t>0730101440</t>
  </si>
  <si>
    <t>Мероприятия в области коммунального хозяйства</t>
  </si>
  <si>
    <t>0730162200</t>
  </si>
  <si>
    <t>S1440</t>
  </si>
  <si>
    <t>07301S1440</t>
  </si>
  <si>
    <t>Разработка программы комплексного развития системы коммунальной инфраструктуры муниципального образования "Муниципальный округ Сюмсинский район Удмуртской Республики"</t>
  </si>
  <si>
    <t>0730200000</t>
  </si>
  <si>
    <t>0730262200</t>
  </si>
  <si>
    <t>Строительство и реконструкция объектов коммунальной инфраструктуры за счет бюджетных средств</t>
  </si>
  <si>
    <t>0730500000</t>
  </si>
  <si>
    <t>0730562200</t>
  </si>
  <si>
    <t>Подпрограмма "Благоустройство и охрана окружающей среды"</t>
  </si>
  <si>
    <t>0740000000</t>
  </si>
  <si>
    <t>Организация меропиятий по благоустройству и охране окружающей среды на территории Сюмсинского района</t>
  </si>
  <si>
    <t>0740100000</t>
  </si>
  <si>
    <t>создание мест (площадок) накопления твердых коммунальных отходов для размещения контейнеров, бункеров на 2023 год</t>
  </si>
  <si>
    <t>0740100860</t>
  </si>
  <si>
    <t>Поддержка региональных проектов в области обращения с отходами и ликвидации накопленного экологического ущерба, включая разработку проектно-сметной документации, в рамках исполнения Плана природоохранных мероприятий</t>
  </si>
  <si>
    <t>0740145071</t>
  </si>
  <si>
    <t>Уличное освещение</t>
  </si>
  <si>
    <t>0740162300</t>
  </si>
  <si>
    <t>Озеленение</t>
  </si>
  <si>
    <t>0740162310</t>
  </si>
  <si>
    <t>Субсидии творческим союзам</t>
  </si>
  <si>
    <t>0740162330</t>
  </si>
  <si>
    <t>Мероприятия по охране окружающей среды</t>
  </si>
  <si>
    <t>0740162400</t>
  </si>
  <si>
    <t>Субсидии автономной некоммерческой организации "ТВ-Новости" на создание средств массовой информации: телеканалов, радиоканалов, сетевых изданий и их распространение в мировом информационном пространстве, покрытие расходов, связанных с производством и распространением на российском и международном рынках продукции СМИ (программ СМИ)</t>
  </si>
  <si>
    <t>0740162410</t>
  </si>
  <si>
    <t>07401S5071</t>
  </si>
  <si>
    <t>Организация ритуальных услуг и содержания мест захоронения</t>
  </si>
  <si>
    <t>0740200000</t>
  </si>
  <si>
    <t>Организация ритуальных услуг и содержание мест захоронения</t>
  </si>
  <si>
    <t>0740262320</t>
  </si>
  <si>
    <t>Развитие водного хозяйства</t>
  </si>
  <si>
    <t>0740500000</t>
  </si>
  <si>
    <t>Разработка проектно-сметной документации на капитальный ремонт гидротехнических сооружений, находящихся в муниципальной собственности</t>
  </si>
  <si>
    <t>0740506220</t>
  </si>
  <si>
    <t>Муниципальная программа "Энергосбережение и повышение энергетической эффективности"</t>
  </si>
  <si>
    <t>0800000000</t>
  </si>
  <si>
    <t>Внедрение энергоменеджмента</t>
  </si>
  <si>
    <t>0800100000</t>
  </si>
  <si>
    <t>Реализация энергоэффективных технических мероприятий в организациях, финансируемых за счёт средств бюджетов муниципальных образований в Удмуртской Республике</t>
  </si>
  <si>
    <t>0800105770</t>
  </si>
  <si>
    <t>Подпрограмма "Реализация мероприятий в организациях. финансируемых за счет средств муниципального бюджета"</t>
  </si>
  <si>
    <t>0820000000</t>
  </si>
  <si>
    <t>0820600000</t>
  </si>
  <si>
    <t>62600</t>
  </si>
  <si>
    <t>0820662600</t>
  </si>
  <si>
    <t>Муниципальная программа "Муниципальное управление"</t>
  </si>
  <si>
    <t>0900000000</t>
  </si>
  <si>
    <t>Подпрограмма "Организация муниципального управления"</t>
  </si>
  <si>
    <t>0910000000</t>
  </si>
  <si>
    <t>Реализация установленных функций(полномочий) органов местного самоуправления</t>
  </si>
  <si>
    <t>0910100000</t>
  </si>
  <si>
    <t>0910160030</t>
  </si>
  <si>
    <t>0910160100</t>
  </si>
  <si>
    <t>Организация муниципальных закупок</t>
  </si>
  <si>
    <t>0910300000</t>
  </si>
  <si>
    <t>62700</t>
  </si>
  <si>
    <t>0910362700</t>
  </si>
  <si>
    <t>Развитие информатизации</t>
  </si>
  <si>
    <t>0910500000</t>
  </si>
  <si>
    <t>Взнос в уставный капитал акционерного общества "Научно-производственный центр "Полюс", г. Томск</t>
  </si>
  <si>
    <t>0910562720</t>
  </si>
  <si>
    <t>Улучшение условий охраны труда</t>
  </si>
  <si>
    <t>0910600000</t>
  </si>
  <si>
    <t>Взнос в уставный капитал акционерного общества "Центральный научно-исследовательский институт машиностроения", г. Королев, Московская область</t>
  </si>
  <si>
    <t>0910662730</t>
  </si>
  <si>
    <t>0910700000</t>
  </si>
  <si>
    <t>0910760610</t>
  </si>
  <si>
    <t>0910760620</t>
  </si>
  <si>
    <t>Подпрограмма  "Управление муниципальным имуществом и земельными ресурсами"</t>
  </si>
  <si>
    <t>0920000000</t>
  </si>
  <si>
    <t>0920100000</t>
  </si>
  <si>
    <t>Расходы на осуществление мероприятий по выявлению правообладателей ранее учтённых объектов недвижимости и мероприятий по обеспечению внесения в ЕГРН сведений о правообладателях ранее учтенных объектов недвижимости</t>
  </si>
  <si>
    <t>0920106290</t>
  </si>
  <si>
    <t>0920160030</t>
  </si>
  <si>
    <t>Регулирование отношений в сфере управления государственной и муниципальной собственностью</t>
  </si>
  <si>
    <t>0920200000</t>
  </si>
  <si>
    <t>Субсидии управляющей компании, осуществляющей функции по управлению Арктической зоной Российской Федерации, а также территориями опережающего социально-экономического развития в субъектах Российской Федерации, входящих в состав Дальневосточного федерального округа, Арктической зоне Российской Федерации и свободным портом Владивосток</t>
  </si>
  <si>
    <t>0920260090</t>
  </si>
  <si>
    <t>Мероприятия по землеустройству и землепользованию</t>
  </si>
  <si>
    <t>0920300000</t>
  </si>
  <si>
    <t>62010</t>
  </si>
  <si>
    <t>0920362010</t>
  </si>
  <si>
    <t>Субсидии на подготовку проектов межевания земельных участков и на проведение кадастровых работ</t>
  </si>
  <si>
    <t>09203L5990</t>
  </si>
  <si>
    <t>0950000000</t>
  </si>
  <si>
    <t>Осуществление комплексного обслуживания органов местного самоуправления и муниципальных учреждений "Сюмсинского района"</t>
  </si>
  <si>
    <t>0950100000</t>
  </si>
  <si>
    <t>0950166770</t>
  </si>
  <si>
    <t>Муниципальная программа "Комплексное развитие сельских территорий"</t>
  </si>
  <si>
    <t>1400000000</t>
  </si>
  <si>
    <t>Поддержка местных инициатив граждан, проживающих в сельской местности</t>
  </si>
  <si>
    <t>1400700000</t>
  </si>
  <si>
    <t>Реализация в Удмуртской Республике проектов инициативного бюджетирования, выдвигаемых лицами с инвалидностью</t>
  </si>
  <si>
    <t>1400703500</t>
  </si>
  <si>
    <t>Расходы на решение вопросов местного значения, осуществляемое с участием средств самообложения граждан</t>
  </si>
  <si>
    <t>1400708220</t>
  </si>
  <si>
    <t>Реализация в Удмуртской Республике проектов развития общественной инфраструктуры, основанных на местных инициативах</t>
  </si>
  <si>
    <t>1400708810</t>
  </si>
  <si>
    <t>Реализация молодежного инициативного бюджетирования</t>
  </si>
  <si>
    <t>1400709550</t>
  </si>
  <si>
    <t>14007S3500</t>
  </si>
  <si>
    <t>Поддержка проектов развития общественной инфраструктуры, основанных на местных инициативах</t>
  </si>
  <si>
    <t>14007S8810</t>
  </si>
  <si>
    <t>Поддержка проектов местных инициатив на территории муниципального образования населением населенного пункта, находящегося на территории муниципального образования</t>
  </si>
  <si>
    <t>14007S8811</t>
  </si>
  <si>
    <t>Поддержка проектов местных инициатив на территории муниципального образования юридическими лицами (индивидуальными предпринимателями, крестьянскими (фермерскими) хозяйствами), предоставившие средства для реализации проекта</t>
  </si>
  <si>
    <t>14007S8812</t>
  </si>
  <si>
    <t>14007S9550</t>
  </si>
  <si>
    <t>Муниципальная программа "Содействие развитию и поддержка социально ориентированных некоммерческих организаций, осуществляющих деятельность на территории муниципального образования"</t>
  </si>
  <si>
    <t>1600000000</t>
  </si>
  <si>
    <t>Оказание финансовой поддержки социально ориентированным некоммерческим организациям</t>
  </si>
  <si>
    <t>1600300000</t>
  </si>
  <si>
    <t>Проведение мероприятий с общественными и некоммерческими организациями</t>
  </si>
  <si>
    <t>1600360110</t>
  </si>
  <si>
    <t>Субсидии (гранты в форме субсидий), не подлежащие казначейскому сопровождению</t>
  </si>
  <si>
    <t>633</t>
  </si>
  <si>
    <t>Непрограммное направление деятельности</t>
  </si>
  <si>
    <t>9900000000</t>
  </si>
  <si>
    <t>Реализация мероприятий по предотвращению распространения и уничтожению борщевика Сосновского</t>
  </si>
  <si>
    <t>9900000250</t>
  </si>
  <si>
    <t>Расходы на предоставление грантов по итогам оценки эффективности деятельности</t>
  </si>
  <si>
    <t>9900005580</t>
  </si>
  <si>
    <t>Расходы на дополнительные меры социальной поддержки по освобождению граждан Российской Федерации, призванных на военную службу по мобилизации в Вооруженные Силы Российской Федерации, от платы, взимаемой с родителей (законных представителей) за присмотр и уход за детьми в государственных и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</si>
  <si>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9900006900</t>
  </si>
  <si>
    <t>Субвенции на осуществление первичного воинского учета органами местного самоуправления поселений, муниципальных и городских округов</t>
  </si>
  <si>
    <t>9900051180</t>
  </si>
  <si>
    <t>Субвенции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</si>
  <si>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9900051200</t>
  </si>
  <si>
    <t>Субсидии Общероссийской общественно-государственной организации "Российский фонд культуры"</t>
  </si>
  <si>
    <t>9900060080</t>
  </si>
  <si>
    <t>Резервные средства</t>
  </si>
  <si>
    <t>870</t>
  </si>
  <si>
    <t>Субсидии на реализацию творческих проектов в сфере музыкального, театрального, изобразительного искусства и народного творчества</t>
  </si>
  <si>
    <t>9900060160</t>
  </si>
  <si>
    <t>Итого:</t>
  </si>
  <si>
    <t>Изменения</t>
  </si>
  <si>
    <t>к решению Совета депутатов</t>
  </si>
  <si>
    <t>Сюмсинский район Удмуртской Республики"</t>
  </si>
  <si>
    <t>от 22 декабря 2022 года №214</t>
  </si>
  <si>
    <t>Приложение № 4.3</t>
  </si>
  <si>
    <t>Изменения бюджетных ассигнований из бюджета муниципального образования «Муниципальный  округ Сюмсинский район Удмуртской Республики» на 2023 год и плановый  период 2024 и 2025 годов по целевым статьям (муниципальным программам и не программным направлениям деятельности), группам (группам и подгруппам) видов расходов классификации расходов бюджетов Российской Федерации, утвержденных приложениями 4, 4.1, 4.2, 4.3   к настоящему решению</t>
  </si>
  <si>
    <t>(в редакции от 26.10.2023 года № 309)</t>
  </si>
</sst>
</file>

<file path=xl/styles.xml><?xml version="1.0" encoding="utf-8"?>
<styleSheet xmlns="http://schemas.openxmlformats.org/spreadsheetml/2006/main">
  <numFmts count="1">
    <numFmt numFmtId="164" formatCode="#,##0.0"/>
  </numFmts>
  <fonts count="14">
    <font>
      <sz val="11"/>
      <name val="Calibri"/>
      <family val="2"/>
      <scheme val="minor"/>
    </font>
    <font>
      <sz val="10"/>
      <color rgb="FF000000"/>
      <name val="Arial"/>
    </font>
    <font>
      <b/>
      <sz val="10"/>
      <color rgb="FF000000"/>
      <name val="Arial"/>
    </font>
    <font>
      <b/>
      <sz val="11"/>
      <color rgb="FF000000"/>
      <name val="Arial"/>
    </font>
    <font>
      <sz val="10"/>
      <color rgb="FF000000"/>
      <name val="Arial Cyr"/>
    </font>
    <font>
      <sz val="10"/>
      <color rgb="FF000000"/>
      <name val="Arial"/>
    </font>
    <font>
      <sz val="11"/>
      <name val="Calibri"/>
      <family val="2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8"/>
      <color rgb="FF000000"/>
      <name val="Arial"/>
      <family val="2"/>
      <charset val="204"/>
    </font>
    <font>
      <sz val="8"/>
      <color rgb="FF000000"/>
      <name val="Arial Cyr"/>
    </font>
    <font>
      <sz val="8"/>
      <color rgb="FF000000"/>
      <name val="Arial"/>
      <family val="2"/>
      <charset val="204"/>
    </font>
    <font>
      <sz val="8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B9CDE5"/>
      </patternFill>
    </fill>
    <fill>
      <patternFill patternType="solid">
        <fgColor rgb="FFDCE6F2"/>
      </patternFill>
    </fill>
    <fill>
      <patternFill patternType="solid">
        <fgColor rgb="FFF1F5F9"/>
      </patternFill>
    </fill>
    <fill>
      <patternFill patternType="solid">
        <fgColor rgb="FFFFD5AB"/>
      </patternFill>
    </fill>
  </fills>
  <borders count="24">
    <border>
      <left/>
      <right/>
      <top/>
      <bottom/>
      <diagonal/>
    </border>
    <border>
      <left/>
      <right/>
      <top/>
      <bottom/>
      <diagonal/>
    </border>
    <border>
      <left style="thin">
        <color rgb="FFA6A6A6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A6A6A6"/>
      </right>
      <top style="thin">
        <color rgb="FFA6A6A6"/>
      </top>
      <bottom style="thin">
        <color rgb="FFD9D9D9"/>
      </bottom>
      <diagonal/>
    </border>
    <border>
      <left style="thin">
        <color rgb="FFA6A6A6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D9D9D9"/>
      </left>
      <right style="thin">
        <color rgb="FFA6A6A6"/>
      </right>
      <top style="thin">
        <color rgb="FFD9D9D9"/>
      </top>
      <bottom style="thin">
        <color rgb="FFA6A6A6"/>
      </bottom>
      <diagonal/>
    </border>
    <border>
      <left style="thin">
        <color rgb="FF95B3D7"/>
      </left>
      <right/>
      <top/>
      <bottom style="medium">
        <color rgb="FF95B3D7"/>
      </bottom>
      <diagonal/>
    </border>
    <border>
      <left/>
      <right/>
      <top/>
      <bottom style="medium">
        <color rgb="FF95B3D7"/>
      </bottom>
      <diagonal/>
    </border>
    <border>
      <left/>
      <right style="thin">
        <color rgb="FF95B3D7"/>
      </right>
      <top/>
      <bottom style="medium">
        <color rgb="FF95B3D7"/>
      </bottom>
      <diagonal/>
    </border>
    <border>
      <left style="thin">
        <color rgb="FFB9CDE5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B9CDE5"/>
      </right>
      <top/>
      <bottom style="thin">
        <color rgb="FFB9CDE5"/>
      </bottom>
      <diagonal/>
    </border>
    <border>
      <left style="thin">
        <color rgb="FFBFBFBF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BFBFBF"/>
      </right>
      <top/>
      <bottom style="thin">
        <color rgb="FFD9D9D9"/>
      </bottom>
      <diagonal/>
    </border>
    <border>
      <left style="thin">
        <color rgb="FFBFBFBF"/>
      </left>
      <right/>
      <top style="thin">
        <color rgb="FFBFBFBF"/>
      </top>
      <bottom style="medium">
        <color rgb="FFFAC090"/>
      </bottom>
      <diagonal/>
    </border>
    <border>
      <left/>
      <right/>
      <top style="thin">
        <color rgb="FFBFBFBF"/>
      </top>
      <bottom style="medium">
        <color rgb="FFFAC090"/>
      </bottom>
      <diagonal/>
    </border>
    <border>
      <left/>
      <right style="thin">
        <color rgb="FFBFBFBF"/>
      </right>
      <top style="thin">
        <color rgb="FFBFBFBF"/>
      </top>
      <bottom style="medium">
        <color rgb="FFFAC090"/>
      </bottom>
      <diagonal/>
    </border>
    <border>
      <left style="thin">
        <color rgb="FFFAC090"/>
      </left>
      <right/>
      <top style="medium">
        <color rgb="FFFAC090"/>
      </top>
      <bottom style="medium">
        <color rgb="FFFAC090"/>
      </bottom>
      <diagonal/>
    </border>
    <border>
      <left/>
      <right/>
      <top style="medium">
        <color rgb="FFFAC090"/>
      </top>
      <bottom style="medium">
        <color rgb="FFFAC090"/>
      </bottom>
      <diagonal/>
    </border>
    <border>
      <left/>
      <right style="thin">
        <color rgb="FFFAC090"/>
      </right>
      <top style="medium">
        <color rgb="FFFAC090"/>
      </top>
      <bottom style="medium">
        <color rgb="FFFAC090"/>
      </bottom>
      <diagonal/>
    </border>
    <border>
      <left/>
      <right/>
      <top style="medium">
        <color rgb="FFFAC090"/>
      </top>
      <bottom/>
      <diagonal/>
    </border>
  </borders>
  <cellStyleXfs count="57">
    <xf numFmtId="0" fontId="0" fillId="0" borderId="0"/>
    <xf numFmtId="0" fontId="1" fillId="0" borderId="1">
      <alignment horizontal="right" vertical="top" wrapText="1"/>
    </xf>
    <xf numFmtId="49" fontId="2" fillId="0" borderId="2">
      <alignment horizontal="center" vertical="center" wrapText="1"/>
    </xf>
    <xf numFmtId="49" fontId="2" fillId="0" borderId="3">
      <alignment horizontal="center" vertical="center" wrapText="1"/>
    </xf>
    <xf numFmtId="49" fontId="2" fillId="0" borderId="4">
      <alignment horizontal="center" vertical="center" wrapText="1"/>
    </xf>
    <xf numFmtId="49" fontId="2" fillId="0" borderId="5">
      <alignment horizontal="center" vertical="center" wrapText="1"/>
    </xf>
    <xf numFmtId="49" fontId="2" fillId="0" borderId="6">
      <alignment horizontal="center" vertical="center" wrapText="1"/>
    </xf>
    <xf numFmtId="49" fontId="2" fillId="0" borderId="7">
      <alignment horizontal="center" vertical="center" wrapText="1"/>
    </xf>
    <xf numFmtId="0" fontId="3" fillId="2" borderId="8">
      <alignment horizontal="left" vertical="top" wrapText="1"/>
    </xf>
    <xf numFmtId="49" fontId="3" fillId="2" borderId="9">
      <alignment horizontal="center" vertical="top" shrinkToFit="1"/>
    </xf>
    <xf numFmtId="164" fontId="3" fillId="2" borderId="9">
      <alignment horizontal="right" vertical="top" shrinkToFit="1"/>
    </xf>
    <xf numFmtId="164" fontId="3" fillId="2" borderId="10">
      <alignment horizontal="right" vertical="top" shrinkToFit="1"/>
    </xf>
    <xf numFmtId="0" fontId="2" fillId="3" borderId="11">
      <alignment horizontal="left" vertical="top" wrapText="1"/>
    </xf>
    <xf numFmtId="49" fontId="2" fillId="3" borderId="12">
      <alignment horizontal="center" vertical="top" shrinkToFit="1"/>
    </xf>
    <xf numFmtId="164" fontId="2" fillId="3" borderId="12">
      <alignment horizontal="right" vertical="top" shrinkToFit="1"/>
    </xf>
    <xf numFmtId="164" fontId="2" fillId="3" borderId="13">
      <alignment horizontal="right" vertical="top" shrinkToFit="1"/>
    </xf>
    <xf numFmtId="0" fontId="2" fillId="4" borderId="14">
      <alignment horizontal="left" vertical="top" wrapText="1"/>
    </xf>
    <xf numFmtId="49" fontId="2" fillId="4" borderId="15">
      <alignment horizontal="center" vertical="top" shrinkToFit="1"/>
    </xf>
    <xf numFmtId="164" fontId="2" fillId="4" borderId="15">
      <alignment horizontal="right" vertical="top" shrinkToFit="1"/>
    </xf>
    <xf numFmtId="164" fontId="2" fillId="4" borderId="16">
      <alignment horizontal="right" vertical="top" shrinkToFit="1"/>
    </xf>
    <xf numFmtId="0" fontId="4" fillId="0" borderId="14">
      <alignment horizontal="left" vertical="top" wrapText="1"/>
    </xf>
    <xf numFmtId="49" fontId="1" fillId="0" borderId="15">
      <alignment horizontal="center" vertical="top" shrinkToFit="1"/>
    </xf>
    <xf numFmtId="164" fontId="1" fillId="0" borderId="15">
      <alignment horizontal="right" vertical="top" shrinkToFit="1"/>
    </xf>
    <xf numFmtId="164" fontId="5" fillId="0" borderId="16">
      <alignment horizontal="right" vertical="top" shrinkToFit="1"/>
    </xf>
    <xf numFmtId="0" fontId="4" fillId="0" borderId="14">
      <alignment horizontal="left" vertical="top" wrapText="1"/>
    </xf>
    <xf numFmtId="49" fontId="1" fillId="0" borderId="15">
      <alignment horizontal="center" vertical="top" shrinkToFit="1"/>
    </xf>
    <xf numFmtId="0" fontId="4" fillId="0" borderId="14">
      <alignment horizontal="left" vertical="top" wrapText="1"/>
    </xf>
    <xf numFmtId="49" fontId="1" fillId="0" borderId="15">
      <alignment horizontal="center" vertical="top" shrinkToFit="1"/>
    </xf>
    <xf numFmtId="0" fontId="1" fillId="0" borderId="17"/>
    <xf numFmtId="0" fontId="1" fillId="0" borderId="18"/>
    <xf numFmtId="0" fontId="1" fillId="0" borderId="19"/>
    <xf numFmtId="0" fontId="3" fillId="5" borderId="20"/>
    <xf numFmtId="0" fontId="3" fillId="5" borderId="21"/>
    <xf numFmtId="164" fontId="3" fillId="5" borderId="21">
      <alignment horizontal="right" shrinkToFit="1"/>
    </xf>
    <xf numFmtId="164" fontId="3" fillId="5" borderId="22">
      <alignment horizontal="right" shrinkToFit="1"/>
    </xf>
    <xf numFmtId="0" fontId="1" fillId="0" borderId="23"/>
    <xf numFmtId="0" fontId="1" fillId="0" borderId="1">
      <alignment horizontal="left" vertical="top" wrapText="1"/>
    </xf>
    <xf numFmtId="0" fontId="6" fillId="0" borderId="0"/>
    <xf numFmtId="0" fontId="6" fillId="0" borderId="0"/>
    <xf numFmtId="0" fontId="6" fillId="0" borderId="0"/>
    <xf numFmtId="0" fontId="1" fillId="0" borderId="1"/>
    <xf numFmtId="0" fontId="1" fillId="0" borderId="1"/>
    <xf numFmtId="4" fontId="3" fillId="5" borderId="21">
      <alignment horizontal="right" shrinkToFit="1"/>
    </xf>
    <xf numFmtId="4" fontId="3" fillId="5" borderId="22">
      <alignment horizontal="right" shrinkToFit="1"/>
    </xf>
    <xf numFmtId="4" fontId="3" fillId="2" borderId="9">
      <alignment horizontal="right" vertical="top" shrinkToFit="1"/>
    </xf>
    <xf numFmtId="4" fontId="3" fillId="2" borderId="10">
      <alignment horizontal="right" vertical="top" shrinkToFit="1"/>
    </xf>
    <xf numFmtId="4" fontId="2" fillId="3" borderId="12">
      <alignment horizontal="right" vertical="top" shrinkToFit="1"/>
    </xf>
    <xf numFmtId="4" fontId="2" fillId="3" borderId="13">
      <alignment horizontal="right" vertical="top" shrinkToFit="1"/>
    </xf>
    <xf numFmtId="4" fontId="2" fillId="4" borderId="15">
      <alignment horizontal="right" vertical="top" shrinkToFit="1"/>
    </xf>
    <xf numFmtId="4" fontId="2" fillId="4" borderId="16">
      <alignment horizontal="right" vertical="top" shrinkToFit="1"/>
    </xf>
    <xf numFmtId="4" fontId="1" fillId="0" borderId="15">
      <alignment horizontal="right" vertical="top" shrinkToFit="1"/>
    </xf>
    <xf numFmtId="4" fontId="5" fillId="0" borderId="16">
      <alignment horizontal="right" vertical="top" shrinkToFit="1"/>
    </xf>
    <xf numFmtId="4" fontId="1" fillId="0" borderId="15">
      <alignment horizontal="right" vertical="top" shrinkToFit="1"/>
    </xf>
    <xf numFmtId="4" fontId="5" fillId="0" borderId="16">
      <alignment horizontal="right" vertical="top" shrinkToFit="1"/>
    </xf>
    <xf numFmtId="4" fontId="1" fillId="0" borderId="15">
      <alignment horizontal="right" vertical="top" shrinkToFit="1"/>
    </xf>
    <xf numFmtId="4" fontId="5" fillId="0" borderId="16">
      <alignment horizontal="right" vertical="top" shrinkToFit="1"/>
    </xf>
    <xf numFmtId="0" fontId="7" fillId="0" borderId="1"/>
  </cellStyleXfs>
  <cellXfs count="49">
    <xf numFmtId="0" fontId="0" fillId="0" borderId="0" xfId="0"/>
    <xf numFmtId="0" fontId="0" fillId="0" borderId="0" xfId="0" applyProtection="1">
      <protection locked="0"/>
    </xf>
    <xf numFmtId="0" fontId="0" fillId="0" borderId="1" xfId="0" applyBorder="1"/>
    <xf numFmtId="0" fontId="8" fillId="0" borderId="1" xfId="56" applyFont="1" applyFill="1" applyAlignment="1"/>
    <xf numFmtId="49" fontId="10" fillId="0" borderId="2" xfId="2" applyNumberFormat="1" applyFont="1" applyProtection="1">
      <alignment horizontal="center" vertical="center" wrapText="1"/>
    </xf>
    <xf numFmtId="49" fontId="10" fillId="0" borderId="3" xfId="3" applyNumberFormat="1" applyFont="1" applyProtection="1">
      <alignment horizontal="center" vertical="center" wrapText="1"/>
    </xf>
    <xf numFmtId="49" fontId="10" fillId="0" borderId="5" xfId="5" applyNumberFormat="1" applyFont="1" applyProtection="1">
      <alignment horizontal="center" vertical="center" wrapText="1"/>
    </xf>
    <xf numFmtId="49" fontId="10" fillId="0" borderId="6" xfId="6" applyNumberFormat="1" applyFont="1" applyProtection="1">
      <alignment horizontal="center" vertical="center" wrapText="1"/>
    </xf>
    <xf numFmtId="0" fontId="10" fillId="2" borderId="8" xfId="8" applyNumberFormat="1" applyFont="1" applyProtection="1">
      <alignment horizontal="left" vertical="top" wrapText="1"/>
    </xf>
    <xf numFmtId="49" fontId="10" fillId="2" borderId="9" xfId="9" applyNumberFormat="1" applyFont="1" applyProtection="1">
      <alignment horizontal="center" vertical="top" shrinkToFit="1"/>
    </xf>
    <xf numFmtId="0" fontId="10" fillId="3" borderId="11" xfId="12" applyNumberFormat="1" applyFont="1" applyProtection="1">
      <alignment horizontal="left" vertical="top" wrapText="1"/>
    </xf>
    <xf numFmtId="49" fontId="10" fillId="3" borderId="12" xfId="13" applyNumberFormat="1" applyFont="1" applyProtection="1">
      <alignment horizontal="center" vertical="top" shrinkToFit="1"/>
    </xf>
    <xf numFmtId="0" fontId="10" fillId="4" borderId="14" xfId="16" applyNumberFormat="1" applyFont="1" applyProtection="1">
      <alignment horizontal="left" vertical="top" wrapText="1"/>
    </xf>
    <xf numFmtId="49" fontId="10" fillId="4" borderId="15" xfId="17" applyNumberFormat="1" applyFont="1" applyProtection="1">
      <alignment horizontal="center" vertical="top" shrinkToFit="1"/>
    </xf>
    <xf numFmtId="0" fontId="11" fillId="0" borderId="14" xfId="20" applyNumberFormat="1" applyFont="1" applyProtection="1">
      <alignment horizontal="left" vertical="top" wrapText="1"/>
    </xf>
    <xf numFmtId="49" fontId="12" fillId="0" borderId="15" xfId="21" applyNumberFormat="1" applyFont="1" applyProtection="1">
      <alignment horizontal="center" vertical="top" shrinkToFit="1"/>
    </xf>
    <xf numFmtId="0" fontId="11" fillId="0" borderId="14" xfId="24" applyNumberFormat="1" applyFont="1" applyProtection="1">
      <alignment horizontal="left" vertical="top" wrapText="1"/>
    </xf>
    <xf numFmtId="49" fontId="12" fillId="0" borderId="15" xfId="25" applyNumberFormat="1" applyFont="1" applyProtection="1">
      <alignment horizontal="center" vertical="top" shrinkToFit="1"/>
    </xf>
    <xf numFmtId="0" fontId="11" fillId="0" borderId="14" xfId="26" applyNumberFormat="1" applyFont="1" applyProtection="1">
      <alignment horizontal="left" vertical="top" wrapText="1"/>
    </xf>
    <xf numFmtId="49" fontId="12" fillId="0" borderId="15" xfId="27" applyNumberFormat="1" applyFont="1" applyProtection="1">
      <alignment horizontal="center" vertical="top" shrinkToFit="1"/>
    </xf>
    <xf numFmtId="0" fontId="12" fillId="0" borderId="17" xfId="28" applyNumberFormat="1" applyFont="1" applyProtection="1"/>
    <xf numFmtId="0" fontId="12" fillId="0" borderId="18" xfId="29" applyNumberFormat="1" applyFont="1" applyProtection="1"/>
    <xf numFmtId="0" fontId="10" fillId="5" borderId="20" xfId="31" applyNumberFormat="1" applyFont="1" applyProtection="1"/>
    <xf numFmtId="0" fontId="10" fillId="5" borderId="21" xfId="32" applyNumberFormat="1" applyFont="1" applyProtection="1"/>
    <xf numFmtId="0" fontId="12" fillId="0" borderId="23" xfId="35" applyNumberFormat="1" applyFont="1" applyProtection="1"/>
    <xf numFmtId="0" fontId="13" fillId="0" borderId="0" xfId="0" applyFont="1" applyProtection="1">
      <protection locked="0"/>
    </xf>
    <xf numFmtId="2" fontId="10" fillId="0" borderId="4" xfId="4" applyNumberFormat="1" applyFont="1" applyProtection="1">
      <alignment horizontal="center" vertical="center" wrapText="1"/>
    </xf>
    <xf numFmtId="2" fontId="10" fillId="0" borderId="7" xfId="7" applyNumberFormat="1" applyFont="1" applyProtection="1">
      <alignment horizontal="center" vertical="center" wrapText="1"/>
    </xf>
    <xf numFmtId="2" fontId="10" fillId="2" borderId="10" xfId="11" applyNumberFormat="1" applyFont="1" applyProtection="1">
      <alignment horizontal="right" vertical="top" shrinkToFit="1"/>
    </xf>
    <xf numFmtId="2" fontId="10" fillId="3" borderId="13" xfId="15" applyNumberFormat="1" applyFont="1" applyProtection="1">
      <alignment horizontal="right" vertical="top" shrinkToFit="1"/>
    </xf>
    <xf numFmtId="2" fontId="10" fillId="4" borderId="16" xfId="19" applyNumberFormat="1" applyFont="1" applyProtection="1">
      <alignment horizontal="right" vertical="top" shrinkToFit="1"/>
    </xf>
    <xf numFmtId="2" fontId="12" fillId="0" borderId="16" xfId="23" applyNumberFormat="1" applyFont="1" applyProtection="1">
      <alignment horizontal="right" vertical="top" shrinkToFit="1"/>
    </xf>
    <xf numFmtId="2" fontId="12" fillId="0" borderId="19" xfId="30" applyNumberFormat="1" applyFont="1" applyProtection="1"/>
    <xf numFmtId="2" fontId="10" fillId="5" borderId="22" xfId="34" applyNumberFormat="1" applyFont="1" applyProtection="1">
      <alignment horizontal="right" shrinkToFit="1"/>
    </xf>
    <xf numFmtId="2" fontId="12" fillId="0" borderId="23" xfId="35" applyNumberFormat="1" applyFont="1" applyProtection="1"/>
    <xf numFmtId="2" fontId="13" fillId="0" borderId="0" xfId="0" applyNumberFormat="1" applyFont="1" applyProtection="1">
      <protection locked="0"/>
    </xf>
    <xf numFmtId="2" fontId="0" fillId="0" borderId="0" xfId="0" applyNumberFormat="1" applyProtection="1">
      <protection locked="0"/>
    </xf>
    <xf numFmtId="0" fontId="1" fillId="0" borderId="1" xfId="1" applyNumberFormat="1" applyProtection="1">
      <alignment horizontal="right" vertical="top" wrapText="1"/>
    </xf>
    <xf numFmtId="0" fontId="1" fillId="0" borderId="1" xfId="1">
      <alignment horizontal="right" vertical="top" wrapText="1"/>
    </xf>
    <xf numFmtId="0" fontId="12" fillId="0" borderId="1" xfId="36" applyNumberFormat="1" applyFont="1" applyProtection="1">
      <alignment horizontal="left" vertical="top" wrapText="1"/>
    </xf>
    <xf numFmtId="0" fontId="12" fillId="0" borderId="1" xfId="36" applyFont="1">
      <alignment horizontal="left" vertical="top" wrapText="1"/>
    </xf>
    <xf numFmtId="0" fontId="8" fillId="0" borderId="1" xfId="56" applyFont="1" applyFill="1" applyBorder="1" applyAlignment="1">
      <alignment horizontal="right"/>
    </xf>
    <xf numFmtId="0" fontId="8" fillId="0" borderId="1" xfId="56" applyFont="1" applyFill="1" applyAlignment="1">
      <alignment horizontal="right"/>
    </xf>
    <xf numFmtId="0" fontId="8" fillId="0" borderId="1" xfId="0" applyNumberFormat="1" applyFont="1" applyFill="1" applyBorder="1" applyAlignment="1">
      <alignment horizontal="right"/>
    </xf>
    <xf numFmtId="49" fontId="0" fillId="0" borderId="1" xfId="0" applyNumberFormat="1" applyBorder="1" applyAlignment="1">
      <alignment horizontal="right"/>
    </xf>
    <xf numFmtId="0" fontId="8" fillId="0" borderId="1" xfId="0" applyNumberFormat="1" applyFont="1" applyBorder="1" applyAlignment="1">
      <alignment horizontal="right"/>
    </xf>
    <xf numFmtId="0" fontId="0" fillId="0" borderId="1" xfId="0" applyBorder="1" applyAlignment="1">
      <alignment horizontal="right"/>
    </xf>
    <xf numFmtId="11" fontId="8" fillId="0" borderId="1" xfId="0" applyNumberFormat="1" applyFont="1" applyFill="1" applyBorder="1" applyAlignment="1">
      <alignment horizontal="right"/>
    </xf>
    <xf numFmtId="11" fontId="9" fillId="0" borderId="1" xfId="0" applyNumberFormat="1" applyFont="1" applyFill="1" applyBorder="1" applyAlignment="1">
      <alignment horizontal="center" vertical="top" wrapText="1"/>
    </xf>
  </cellXfs>
  <cellStyles count="57">
    <cellStyle name="br" xfId="39"/>
    <cellStyle name="col" xfId="38"/>
    <cellStyle name="ex58" xfId="42"/>
    <cellStyle name="ex59" xfId="43"/>
    <cellStyle name="ex60" xfId="8"/>
    <cellStyle name="ex61" xfId="9"/>
    <cellStyle name="ex62" xfId="44"/>
    <cellStyle name="ex63" xfId="45"/>
    <cellStyle name="ex64" xfId="12"/>
    <cellStyle name="ex65" xfId="13"/>
    <cellStyle name="ex66" xfId="46"/>
    <cellStyle name="ex67" xfId="47"/>
    <cellStyle name="ex68" xfId="16"/>
    <cellStyle name="ex69" xfId="17"/>
    <cellStyle name="ex70" xfId="48"/>
    <cellStyle name="ex71" xfId="49"/>
    <cellStyle name="ex72" xfId="20"/>
    <cellStyle name="ex73" xfId="21"/>
    <cellStyle name="ex74" xfId="50"/>
    <cellStyle name="ex75" xfId="51"/>
    <cellStyle name="ex76" xfId="24"/>
    <cellStyle name="ex77" xfId="25"/>
    <cellStyle name="ex78" xfId="52"/>
    <cellStyle name="ex79" xfId="53"/>
    <cellStyle name="ex80" xfId="26"/>
    <cellStyle name="ex81" xfId="27"/>
    <cellStyle name="ex82" xfId="54"/>
    <cellStyle name="ex83" xfId="55"/>
    <cellStyle name="st57" xfId="1"/>
    <cellStyle name="st84" xfId="33"/>
    <cellStyle name="st85" xfId="34"/>
    <cellStyle name="st86" xfId="10"/>
    <cellStyle name="st87" xfId="11"/>
    <cellStyle name="st88" xfId="14"/>
    <cellStyle name="st89" xfId="15"/>
    <cellStyle name="st90" xfId="18"/>
    <cellStyle name="st91" xfId="19"/>
    <cellStyle name="st92" xfId="22"/>
    <cellStyle name="st93" xfId="23"/>
    <cellStyle name="style0" xfId="40"/>
    <cellStyle name="td" xfId="41"/>
    <cellStyle name="tr" xfId="37"/>
    <cellStyle name="xl_bot_header" xfId="6"/>
    <cellStyle name="xl_bot_left_header" xfId="5"/>
    <cellStyle name="xl_bot_right_header" xfId="7"/>
    <cellStyle name="xl_footer" xfId="36"/>
    <cellStyle name="xl_top_header" xfId="3"/>
    <cellStyle name="xl_top_left_header" xfId="2"/>
    <cellStyle name="xl_top_right_header" xfId="4"/>
    <cellStyle name="xl_total_bot" xfId="35"/>
    <cellStyle name="xl_total_center" xfId="32"/>
    <cellStyle name="xl_total_left" xfId="31"/>
    <cellStyle name="xl_total_top" xfId="29"/>
    <cellStyle name="xl_total_top_left" xfId="28"/>
    <cellStyle name="xl_total_top_right" xfId="30"/>
    <cellStyle name="Обычный" xfId="0" builtinId="0"/>
    <cellStyle name="Обычный_Лист1" xfId="56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416"/>
  <sheetViews>
    <sheetView showGridLines="0" tabSelected="1" topLeftCell="A106" workbookViewId="0">
      <selection activeCell="A7" sqref="A7:M8"/>
    </sheetView>
  </sheetViews>
  <sheetFormatPr defaultRowHeight="15"/>
  <cols>
    <col min="1" max="1" width="43.5703125" style="1" customWidth="1"/>
    <col min="2" max="2" width="14.85546875" style="1" customWidth="1"/>
    <col min="3" max="3" width="6.7109375" style="1" customWidth="1"/>
    <col min="4" max="4" width="17.5703125" style="36" customWidth="1"/>
    <col min="5" max="13" width="9.140625" style="1" hidden="1" customWidth="1"/>
    <col min="14" max="16384" width="9.140625" style="1"/>
  </cols>
  <sheetData>
    <row r="1" spans="1:13" ht="15.95" customHeight="1">
      <c r="A1" s="41" t="s">
        <v>404</v>
      </c>
      <c r="B1" s="41"/>
      <c r="C1" s="41"/>
      <c r="D1" s="41"/>
      <c r="E1" s="41"/>
      <c r="F1" s="41"/>
      <c r="G1" s="2"/>
      <c r="H1" s="2"/>
      <c r="I1" s="2"/>
    </row>
    <row r="2" spans="1:13" ht="15.95" customHeight="1">
      <c r="A2" s="42" t="s">
        <v>401</v>
      </c>
      <c r="B2" s="42"/>
      <c r="C2" s="42"/>
      <c r="D2" s="42"/>
      <c r="E2" s="42"/>
      <c r="F2" s="42"/>
      <c r="G2" s="3"/>
      <c r="H2" s="2"/>
      <c r="I2" s="2"/>
    </row>
    <row r="3" spans="1:13" ht="15.95" customHeight="1">
      <c r="A3" s="43" t="str">
        <f>CONCATENATE("муниципальное образование ","""Муниципальный округ")</f>
        <v>муниципальное образование "Муниципальный округ</v>
      </c>
      <c r="B3" s="43"/>
      <c r="C3" s="43"/>
      <c r="D3" s="43"/>
      <c r="E3" s="43"/>
      <c r="F3" s="43"/>
      <c r="G3" s="2"/>
      <c r="H3" s="2"/>
      <c r="I3" s="2"/>
    </row>
    <row r="4" spans="1:13" ht="15.95" customHeight="1">
      <c r="A4" s="43" t="s">
        <v>402</v>
      </c>
      <c r="B4" s="43"/>
      <c r="C4" s="44"/>
      <c r="D4" s="43"/>
      <c r="E4" s="43"/>
      <c r="F4" s="43"/>
      <c r="G4" s="2"/>
      <c r="H4" s="2"/>
      <c r="I4" s="2"/>
    </row>
    <row r="5" spans="1:13" ht="15" customHeight="1">
      <c r="A5" s="45" t="s">
        <v>403</v>
      </c>
      <c r="B5" s="46"/>
      <c r="C5" s="46"/>
      <c r="D5" s="46"/>
      <c r="E5" s="46"/>
      <c r="F5" s="46"/>
      <c r="G5" s="46"/>
      <c r="H5" s="46"/>
      <c r="I5" s="46"/>
    </row>
    <row r="6" spans="1:13" ht="15.95" customHeight="1">
      <c r="A6" s="47" t="s">
        <v>406</v>
      </c>
      <c r="B6" s="46"/>
      <c r="C6" s="46"/>
      <c r="D6" s="46"/>
      <c r="E6" s="46"/>
      <c r="F6" s="46"/>
      <c r="G6" s="46"/>
      <c r="H6" s="46"/>
      <c r="I6" s="46"/>
    </row>
    <row r="7" spans="1:13" ht="15.95" customHeight="1">
      <c r="A7" s="48" t="s">
        <v>405</v>
      </c>
      <c r="B7" s="48"/>
      <c r="C7" s="48"/>
      <c r="D7" s="48"/>
      <c r="E7" s="48"/>
      <c r="F7" s="48"/>
      <c r="G7" s="48"/>
      <c r="H7" s="48"/>
      <c r="I7" s="48"/>
      <c r="J7" s="48"/>
      <c r="K7" s="48"/>
      <c r="L7" s="48"/>
      <c r="M7" s="48"/>
    </row>
    <row r="8" spans="1:13" ht="69.75" customHeight="1">
      <c r="A8" s="48"/>
      <c r="B8" s="48"/>
      <c r="C8" s="48"/>
      <c r="D8" s="48"/>
      <c r="E8" s="48"/>
      <c r="F8" s="48"/>
      <c r="G8" s="48"/>
      <c r="H8" s="48"/>
      <c r="I8" s="48"/>
      <c r="J8" s="48"/>
      <c r="K8" s="48"/>
      <c r="L8" s="48"/>
      <c r="M8" s="48"/>
    </row>
    <row r="9" spans="1:13" ht="15.2" customHeight="1">
      <c r="A9" s="37" t="s">
        <v>0</v>
      </c>
      <c r="B9" s="38"/>
      <c r="C9" s="38"/>
      <c r="D9" s="38"/>
    </row>
    <row r="10" spans="1:13" ht="45">
      <c r="A10" s="4" t="s">
        <v>1</v>
      </c>
      <c r="B10" s="5" t="s">
        <v>2</v>
      </c>
      <c r="C10" s="5" t="s">
        <v>3</v>
      </c>
      <c r="D10" s="26" t="s">
        <v>400</v>
      </c>
    </row>
    <row r="11" spans="1:13">
      <c r="A11" s="6" t="s">
        <v>4</v>
      </c>
      <c r="B11" s="7" t="s">
        <v>5</v>
      </c>
      <c r="C11" s="7" t="s">
        <v>6</v>
      </c>
      <c r="D11" s="27" t="s">
        <v>7</v>
      </c>
    </row>
    <row r="12" spans="1:13" ht="23.25" thickBot="1">
      <c r="A12" s="8" t="s">
        <v>8</v>
      </c>
      <c r="B12" s="9" t="s">
        <v>9</v>
      </c>
      <c r="C12" s="9"/>
      <c r="D12" s="28">
        <v>16817860.350000001</v>
      </c>
    </row>
    <row r="13" spans="1:13" ht="22.5">
      <c r="A13" s="10" t="s">
        <v>10</v>
      </c>
      <c r="B13" s="11" t="s">
        <v>11</v>
      </c>
      <c r="C13" s="11"/>
      <c r="D13" s="29">
        <v>-345710.83</v>
      </c>
    </row>
    <row r="14" spans="1:13">
      <c r="A14" s="12" t="s">
        <v>12</v>
      </c>
      <c r="B14" s="13" t="s">
        <v>13</v>
      </c>
      <c r="C14" s="13"/>
      <c r="D14" s="30">
        <v>-345710.83</v>
      </c>
    </row>
    <row r="15" spans="1:13" ht="45">
      <c r="A15" s="14" t="s">
        <v>14</v>
      </c>
      <c r="B15" s="15" t="s">
        <v>15</v>
      </c>
      <c r="C15" s="15"/>
      <c r="D15" s="31">
        <v>0</v>
      </c>
    </row>
    <row r="16" spans="1:13">
      <c r="A16" s="16" t="s">
        <v>16</v>
      </c>
      <c r="B16" s="17" t="s">
        <v>15</v>
      </c>
      <c r="C16" s="17" t="s">
        <v>17</v>
      </c>
      <c r="D16" s="31">
        <v>14090</v>
      </c>
    </row>
    <row r="17" spans="1:4" ht="45">
      <c r="A17" s="16" t="s">
        <v>18</v>
      </c>
      <c r="B17" s="17" t="s">
        <v>15</v>
      </c>
      <c r="C17" s="17" t="s">
        <v>19</v>
      </c>
      <c r="D17" s="31">
        <v>-14090</v>
      </c>
    </row>
    <row r="18" spans="1:4" ht="45">
      <c r="A18" s="14" t="s">
        <v>20</v>
      </c>
      <c r="B18" s="15" t="s">
        <v>21</v>
      </c>
      <c r="C18" s="15"/>
      <c r="D18" s="31">
        <v>-345710.83</v>
      </c>
    </row>
    <row r="19" spans="1:4">
      <c r="A19" s="16" t="s">
        <v>16</v>
      </c>
      <c r="B19" s="17" t="s">
        <v>21</v>
      </c>
      <c r="C19" s="17" t="s">
        <v>17</v>
      </c>
      <c r="D19" s="31">
        <v>12147.47</v>
      </c>
    </row>
    <row r="20" spans="1:4" ht="45">
      <c r="A20" s="16" t="s">
        <v>18</v>
      </c>
      <c r="B20" s="17" t="s">
        <v>21</v>
      </c>
      <c r="C20" s="17" t="s">
        <v>19</v>
      </c>
      <c r="D20" s="31">
        <v>-357858.3</v>
      </c>
    </row>
    <row r="21" spans="1:4">
      <c r="A21" s="10" t="s">
        <v>22</v>
      </c>
      <c r="B21" s="11" t="s">
        <v>23</v>
      </c>
      <c r="C21" s="11"/>
      <c r="D21" s="29">
        <v>13774576.439999999</v>
      </c>
    </row>
    <row r="22" spans="1:4">
      <c r="A22" s="12" t="s">
        <v>24</v>
      </c>
      <c r="B22" s="13" t="s">
        <v>25</v>
      </c>
      <c r="C22" s="13"/>
      <c r="D22" s="30">
        <v>-65985.78</v>
      </c>
    </row>
    <row r="23" spans="1:4" ht="78.75">
      <c r="A23" s="14" t="s">
        <v>26</v>
      </c>
      <c r="B23" s="15" t="s">
        <v>27</v>
      </c>
      <c r="C23" s="15"/>
      <c r="D23" s="31">
        <v>0</v>
      </c>
    </row>
    <row r="24" spans="1:4">
      <c r="A24" s="16" t="s">
        <v>28</v>
      </c>
      <c r="B24" s="17" t="s">
        <v>27</v>
      </c>
      <c r="C24" s="17" t="s">
        <v>29</v>
      </c>
      <c r="D24" s="31">
        <v>-104731.15</v>
      </c>
    </row>
    <row r="25" spans="1:4">
      <c r="A25" s="16" t="s">
        <v>16</v>
      </c>
      <c r="B25" s="17" t="s">
        <v>27</v>
      </c>
      <c r="C25" s="17" t="s">
        <v>17</v>
      </c>
      <c r="D25" s="31">
        <v>31044</v>
      </c>
    </row>
    <row r="26" spans="1:4" ht="33.75">
      <c r="A26" s="16" t="s">
        <v>30</v>
      </c>
      <c r="B26" s="17" t="s">
        <v>27</v>
      </c>
      <c r="C26" s="17" t="s">
        <v>31</v>
      </c>
      <c r="D26" s="31">
        <v>104731.15</v>
      </c>
    </row>
    <row r="27" spans="1:4" ht="45">
      <c r="A27" s="16" t="s">
        <v>18</v>
      </c>
      <c r="B27" s="17" t="s">
        <v>27</v>
      </c>
      <c r="C27" s="17" t="s">
        <v>19</v>
      </c>
      <c r="D27" s="31">
        <v>-31044</v>
      </c>
    </row>
    <row r="28" spans="1:4" ht="78.75">
      <c r="A28" s="14" t="s">
        <v>32</v>
      </c>
      <c r="B28" s="15" t="s">
        <v>33</v>
      </c>
      <c r="C28" s="15"/>
      <c r="D28" s="31">
        <v>854687.4</v>
      </c>
    </row>
    <row r="29" spans="1:4">
      <c r="A29" s="16" t="s">
        <v>28</v>
      </c>
      <c r="B29" s="17" t="s">
        <v>33</v>
      </c>
      <c r="C29" s="17" t="s">
        <v>29</v>
      </c>
      <c r="D29" s="31">
        <v>136597.70000000001</v>
      </c>
    </row>
    <row r="30" spans="1:4" ht="33.75">
      <c r="A30" s="16" t="s">
        <v>34</v>
      </c>
      <c r="B30" s="17" t="s">
        <v>33</v>
      </c>
      <c r="C30" s="17" t="s">
        <v>35</v>
      </c>
      <c r="D30" s="31">
        <v>43167.3</v>
      </c>
    </row>
    <row r="31" spans="1:4">
      <c r="A31" s="16" t="s">
        <v>16</v>
      </c>
      <c r="B31" s="17" t="s">
        <v>33</v>
      </c>
      <c r="C31" s="17" t="s">
        <v>17</v>
      </c>
      <c r="D31" s="31">
        <v>17553.3</v>
      </c>
    </row>
    <row r="32" spans="1:4">
      <c r="A32" s="16" t="s">
        <v>36</v>
      </c>
      <c r="B32" s="17" t="s">
        <v>33</v>
      </c>
      <c r="C32" s="17" t="s">
        <v>37</v>
      </c>
      <c r="D32" s="31">
        <v>657369.1</v>
      </c>
    </row>
    <row r="33" spans="1:4" ht="101.25">
      <c r="A33" s="14" t="s">
        <v>38</v>
      </c>
      <c r="B33" s="15" t="s">
        <v>39</v>
      </c>
      <c r="C33" s="15"/>
      <c r="D33" s="31">
        <v>0</v>
      </c>
    </row>
    <row r="34" spans="1:4">
      <c r="A34" s="16" t="s">
        <v>28</v>
      </c>
      <c r="B34" s="17" t="s">
        <v>39</v>
      </c>
      <c r="C34" s="17" t="s">
        <v>29</v>
      </c>
      <c r="D34" s="31">
        <v>79580</v>
      </c>
    </row>
    <row r="35" spans="1:4" ht="33.75">
      <c r="A35" s="16" t="s">
        <v>34</v>
      </c>
      <c r="B35" s="17" t="s">
        <v>39</v>
      </c>
      <c r="C35" s="17" t="s">
        <v>35</v>
      </c>
      <c r="D35" s="31">
        <v>24033.15</v>
      </c>
    </row>
    <row r="36" spans="1:4">
      <c r="A36" s="16" t="s">
        <v>36</v>
      </c>
      <c r="B36" s="17" t="s">
        <v>39</v>
      </c>
      <c r="C36" s="17" t="s">
        <v>37</v>
      </c>
      <c r="D36" s="31">
        <v>-103613.15</v>
      </c>
    </row>
    <row r="37" spans="1:4" ht="45">
      <c r="A37" s="14" t="s">
        <v>40</v>
      </c>
      <c r="B37" s="15" t="s">
        <v>41</v>
      </c>
      <c r="C37" s="15"/>
      <c r="D37" s="31">
        <v>-449206</v>
      </c>
    </row>
    <row r="38" spans="1:4">
      <c r="A38" s="16" t="s">
        <v>28</v>
      </c>
      <c r="B38" s="17" t="s">
        <v>41</v>
      </c>
      <c r="C38" s="17" t="s">
        <v>29</v>
      </c>
      <c r="D38" s="31">
        <v>-345000</v>
      </c>
    </row>
    <row r="39" spans="1:4" ht="33.75">
      <c r="A39" s="16" t="s">
        <v>34</v>
      </c>
      <c r="B39" s="17" t="s">
        <v>41</v>
      </c>
      <c r="C39" s="17" t="s">
        <v>35</v>
      </c>
      <c r="D39" s="31">
        <v>-104206</v>
      </c>
    </row>
    <row r="40" spans="1:4" ht="45">
      <c r="A40" s="14" t="s">
        <v>20</v>
      </c>
      <c r="B40" s="15" t="s">
        <v>42</v>
      </c>
      <c r="C40" s="15"/>
      <c r="D40" s="31">
        <v>-471467.18</v>
      </c>
    </row>
    <row r="41" spans="1:4" ht="22.5">
      <c r="A41" s="16" t="s">
        <v>43</v>
      </c>
      <c r="B41" s="17" t="s">
        <v>42</v>
      </c>
      <c r="C41" s="17" t="s">
        <v>44</v>
      </c>
      <c r="D41" s="31">
        <v>9781</v>
      </c>
    </row>
    <row r="42" spans="1:4">
      <c r="A42" s="16" t="s">
        <v>16</v>
      </c>
      <c r="B42" s="17" t="s">
        <v>42</v>
      </c>
      <c r="C42" s="17" t="s">
        <v>17</v>
      </c>
      <c r="D42" s="31">
        <v>-821479.78</v>
      </c>
    </row>
    <row r="43" spans="1:4">
      <c r="A43" s="16" t="s">
        <v>45</v>
      </c>
      <c r="B43" s="17" t="s">
        <v>42</v>
      </c>
      <c r="C43" s="17" t="s">
        <v>46</v>
      </c>
      <c r="D43" s="31">
        <v>335313.98</v>
      </c>
    </row>
    <row r="44" spans="1:4" ht="45">
      <c r="A44" s="16" t="s">
        <v>18</v>
      </c>
      <c r="B44" s="17" t="s">
        <v>42</v>
      </c>
      <c r="C44" s="17" t="s">
        <v>19</v>
      </c>
      <c r="D44" s="31">
        <v>4917.62</v>
      </c>
    </row>
    <row r="45" spans="1:4">
      <c r="A45" s="12" t="s">
        <v>47</v>
      </c>
      <c r="B45" s="13" t="s">
        <v>48</v>
      </c>
      <c r="C45" s="13"/>
      <c r="D45" s="30">
        <v>-140512.85</v>
      </c>
    </row>
    <row r="46" spans="1:4" ht="22.5">
      <c r="A46" s="14" t="s">
        <v>49</v>
      </c>
      <c r="B46" s="15" t="s">
        <v>50</v>
      </c>
      <c r="C46" s="15"/>
      <c r="D46" s="31">
        <v>89500</v>
      </c>
    </row>
    <row r="47" spans="1:4">
      <c r="A47" s="16" t="s">
        <v>16</v>
      </c>
      <c r="B47" s="17" t="s">
        <v>50</v>
      </c>
      <c r="C47" s="17" t="s">
        <v>17</v>
      </c>
      <c r="D47" s="31">
        <v>155725</v>
      </c>
    </row>
    <row r="48" spans="1:4" ht="33.75">
      <c r="A48" s="16" t="s">
        <v>30</v>
      </c>
      <c r="B48" s="17" t="s">
        <v>50</v>
      </c>
      <c r="C48" s="17" t="s">
        <v>31</v>
      </c>
      <c r="D48" s="31">
        <v>7875</v>
      </c>
    </row>
    <row r="49" spans="1:4">
      <c r="A49" s="16" t="s">
        <v>36</v>
      </c>
      <c r="B49" s="17" t="s">
        <v>50</v>
      </c>
      <c r="C49" s="17" t="s">
        <v>37</v>
      </c>
      <c r="D49" s="31">
        <v>-74100</v>
      </c>
    </row>
    <row r="50" spans="1:4">
      <c r="A50" s="18" t="s">
        <v>36</v>
      </c>
      <c r="B50" s="19" t="s">
        <v>50</v>
      </c>
      <c r="C50" s="19" t="s">
        <v>37</v>
      </c>
      <c r="D50" s="31">
        <v>-163600</v>
      </c>
    </row>
    <row r="51" spans="1:4">
      <c r="A51" s="18" t="s">
        <v>36</v>
      </c>
      <c r="B51" s="19" t="s">
        <v>50</v>
      </c>
      <c r="C51" s="19" t="s">
        <v>37</v>
      </c>
      <c r="D51" s="31">
        <v>89500</v>
      </c>
    </row>
    <row r="52" spans="1:4" ht="22.5">
      <c r="A52" s="14" t="s">
        <v>51</v>
      </c>
      <c r="B52" s="15" t="s">
        <v>52</v>
      </c>
      <c r="C52" s="15"/>
      <c r="D52" s="31">
        <v>-11340</v>
      </c>
    </row>
    <row r="53" spans="1:4">
      <c r="A53" s="16" t="s">
        <v>16</v>
      </c>
      <c r="B53" s="17" t="s">
        <v>52</v>
      </c>
      <c r="C53" s="17" t="s">
        <v>17</v>
      </c>
      <c r="D53" s="31">
        <v>-11340</v>
      </c>
    </row>
    <row r="54" spans="1:4">
      <c r="A54" s="14" t="s">
        <v>53</v>
      </c>
      <c r="B54" s="15" t="s">
        <v>54</v>
      </c>
      <c r="C54" s="15"/>
      <c r="D54" s="31">
        <v>-218672.85</v>
      </c>
    </row>
    <row r="55" spans="1:4">
      <c r="A55" s="16" t="s">
        <v>16</v>
      </c>
      <c r="B55" s="17" t="s">
        <v>54</v>
      </c>
      <c r="C55" s="17" t="s">
        <v>17</v>
      </c>
      <c r="D55" s="31">
        <v>-7295.08</v>
      </c>
    </row>
    <row r="56" spans="1:4" ht="33.75">
      <c r="A56" s="16" t="s">
        <v>30</v>
      </c>
      <c r="B56" s="17" t="s">
        <v>54</v>
      </c>
      <c r="C56" s="17" t="s">
        <v>31</v>
      </c>
      <c r="D56" s="31">
        <v>4725</v>
      </c>
    </row>
    <row r="57" spans="1:4">
      <c r="A57" s="16" t="s">
        <v>36</v>
      </c>
      <c r="B57" s="17" t="s">
        <v>54</v>
      </c>
      <c r="C57" s="17" t="s">
        <v>37</v>
      </c>
      <c r="D57" s="31">
        <v>-216102.77</v>
      </c>
    </row>
    <row r="58" spans="1:4">
      <c r="A58" s="18" t="s">
        <v>36</v>
      </c>
      <c r="B58" s="19" t="s">
        <v>54</v>
      </c>
      <c r="C58" s="19" t="s">
        <v>37</v>
      </c>
      <c r="D58" s="31">
        <v>-230000</v>
      </c>
    </row>
    <row r="59" spans="1:4">
      <c r="A59" s="18" t="s">
        <v>36</v>
      </c>
      <c r="B59" s="19" t="s">
        <v>54</v>
      </c>
      <c r="C59" s="19" t="s">
        <v>37</v>
      </c>
      <c r="D59" s="31">
        <v>13897.23</v>
      </c>
    </row>
    <row r="60" spans="1:4" ht="22.5">
      <c r="A60" s="12" t="s">
        <v>55</v>
      </c>
      <c r="B60" s="13" t="s">
        <v>56</v>
      </c>
      <c r="C60" s="13"/>
      <c r="D60" s="30">
        <v>13125162.949999999</v>
      </c>
    </row>
    <row r="61" spans="1:4" ht="45">
      <c r="A61" s="14" t="s">
        <v>57</v>
      </c>
      <c r="B61" s="15" t="s">
        <v>58</v>
      </c>
      <c r="C61" s="15"/>
      <c r="D61" s="31">
        <v>5933422.5499999998</v>
      </c>
    </row>
    <row r="62" spans="1:4">
      <c r="A62" s="16" t="s">
        <v>16</v>
      </c>
      <c r="B62" s="17" t="s">
        <v>58</v>
      </c>
      <c r="C62" s="17" t="s">
        <v>17</v>
      </c>
      <c r="D62" s="31">
        <v>288056.15000000002</v>
      </c>
    </row>
    <row r="63" spans="1:4">
      <c r="A63" s="16" t="s">
        <v>36</v>
      </c>
      <c r="B63" s="17" t="s">
        <v>58</v>
      </c>
      <c r="C63" s="17" t="s">
        <v>37</v>
      </c>
      <c r="D63" s="31">
        <v>5645366.4000000004</v>
      </c>
    </row>
    <row r="64" spans="1:4" ht="22.5">
      <c r="A64" s="14" t="s">
        <v>59</v>
      </c>
      <c r="B64" s="15" t="s">
        <v>60</v>
      </c>
      <c r="C64" s="15"/>
      <c r="D64" s="31">
        <v>45179.53</v>
      </c>
    </row>
    <row r="65" spans="1:4" ht="33.75">
      <c r="A65" s="16" t="s">
        <v>61</v>
      </c>
      <c r="B65" s="17" t="s">
        <v>60</v>
      </c>
      <c r="C65" s="17" t="s">
        <v>62</v>
      </c>
      <c r="D65" s="31">
        <v>735.08</v>
      </c>
    </row>
    <row r="66" spans="1:4">
      <c r="A66" s="16" t="s">
        <v>36</v>
      </c>
      <c r="B66" s="17" t="s">
        <v>60</v>
      </c>
      <c r="C66" s="17" t="s">
        <v>37</v>
      </c>
      <c r="D66" s="31">
        <v>44444.45</v>
      </c>
    </row>
    <row r="67" spans="1:4" ht="22.5">
      <c r="A67" s="14" t="s">
        <v>63</v>
      </c>
      <c r="B67" s="15" t="s">
        <v>64</v>
      </c>
      <c r="C67" s="15"/>
      <c r="D67" s="31">
        <v>-1338313.98</v>
      </c>
    </row>
    <row r="68" spans="1:4">
      <c r="A68" s="16" t="s">
        <v>36</v>
      </c>
      <c r="B68" s="17" t="s">
        <v>64</v>
      </c>
      <c r="C68" s="17" t="s">
        <v>37</v>
      </c>
      <c r="D68" s="31">
        <v>-1338313.98</v>
      </c>
    </row>
    <row r="69" spans="1:4" ht="45">
      <c r="A69" s="14" t="s">
        <v>65</v>
      </c>
      <c r="B69" s="15" t="s">
        <v>66</v>
      </c>
      <c r="C69" s="15"/>
      <c r="D69" s="31">
        <v>8404168.4000000004</v>
      </c>
    </row>
    <row r="70" spans="1:4">
      <c r="A70" s="16" t="s">
        <v>36</v>
      </c>
      <c r="B70" s="17" t="s">
        <v>66</v>
      </c>
      <c r="C70" s="17" t="s">
        <v>37</v>
      </c>
      <c r="D70" s="31">
        <v>8404168.4000000004</v>
      </c>
    </row>
    <row r="71" spans="1:4" ht="45">
      <c r="A71" s="14" t="s">
        <v>67</v>
      </c>
      <c r="B71" s="15" t="s">
        <v>68</v>
      </c>
      <c r="C71" s="15"/>
      <c r="D71" s="31">
        <v>80706.45</v>
      </c>
    </row>
    <row r="72" spans="1:4">
      <c r="A72" s="16" t="s">
        <v>16</v>
      </c>
      <c r="B72" s="17" t="s">
        <v>68</v>
      </c>
      <c r="C72" s="17" t="s">
        <v>17</v>
      </c>
      <c r="D72" s="31">
        <v>15160.85</v>
      </c>
    </row>
    <row r="73" spans="1:4">
      <c r="A73" s="16" t="s">
        <v>36</v>
      </c>
      <c r="B73" s="17" t="s">
        <v>68</v>
      </c>
      <c r="C73" s="17" t="s">
        <v>37</v>
      </c>
      <c r="D73" s="31">
        <v>65545.600000000006</v>
      </c>
    </row>
    <row r="74" spans="1:4" ht="22.5">
      <c r="A74" s="12" t="s">
        <v>69</v>
      </c>
      <c r="B74" s="13" t="s">
        <v>70</v>
      </c>
      <c r="C74" s="13"/>
      <c r="D74" s="30">
        <v>538559.75</v>
      </c>
    </row>
    <row r="75" spans="1:4" ht="22.5">
      <c r="A75" s="14" t="s">
        <v>71</v>
      </c>
      <c r="B75" s="15" t="s">
        <v>72</v>
      </c>
      <c r="C75" s="15"/>
      <c r="D75" s="31">
        <v>538559.75</v>
      </c>
    </row>
    <row r="76" spans="1:4">
      <c r="A76" s="16" t="s">
        <v>36</v>
      </c>
      <c r="B76" s="17" t="s">
        <v>72</v>
      </c>
      <c r="C76" s="17" t="s">
        <v>37</v>
      </c>
      <c r="D76" s="31">
        <v>538559.75</v>
      </c>
    </row>
    <row r="77" spans="1:4">
      <c r="A77" s="12" t="s">
        <v>73</v>
      </c>
      <c r="B77" s="13" t="s">
        <v>74</v>
      </c>
      <c r="C77" s="13"/>
      <c r="D77" s="30">
        <v>0</v>
      </c>
    </row>
    <row r="78" spans="1:4" ht="33.75">
      <c r="A78" s="14" t="s">
        <v>75</v>
      </c>
      <c r="B78" s="15" t="s">
        <v>76</v>
      </c>
      <c r="C78" s="15"/>
      <c r="D78" s="31">
        <v>0</v>
      </c>
    </row>
    <row r="79" spans="1:4" ht="33.75">
      <c r="A79" s="16" t="s">
        <v>61</v>
      </c>
      <c r="B79" s="17" t="s">
        <v>76</v>
      </c>
      <c r="C79" s="17" t="s">
        <v>62</v>
      </c>
      <c r="D79" s="31">
        <v>-175000</v>
      </c>
    </row>
    <row r="80" spans="1:4">
      <c r="A80" s="16" t="s">
        <v>16</v>
      </c>
      <c r="B80" s="17" t="s">
        <v>76</v>
      </c>
      <c r="C80" s="17" t="s">
        <v>17</v>
      </c>
      <c r="D80" s="31">
        <v>175000</v>
      </c>
    </row>
    <row r="81" spans="1:4" ht="22.5">
      <c r="A81" s="12" t="s">
        <v>77</v>
      </c>
      <c r="B81" s="13" t="s">
        <v>78</v>
      </c>
      <c r="C81" s="13"/>
      <c r="D81" s="30">
        <v>317352.37</v>
      </c>
    </row>
    <row r="82" spans="1:4" ht="45">
      <c r="A82" s="14" t="s">
        <v>79</v>
      </c>
      <c r="B82" s="15" t="s">
        <v>80</v>
      </c>
      <c r="C82" s="15"/>
      <c r="D82" s="31">
        <v>317352.37</v>
      </c>
    </row>
    <row r="83" spans="1:4">
      <c r="A83" s="16" t="s">
        <v>28</v>
      </c>
      <c r="B83" s="17" t="s">
        <v>80</v>
      </c>
      <c r="C83" s="17" t="s">
        <v>29</v>
      </c>
      <c r="D83" s="31">
        <v>174101.6</v>
      </c>
    </row>
    <row r="84" spans="1:4" ht="33.75">
      <c r="A84" s="16" t="s">
        <v>34</v>
      </c>
      <c r="B84" s="17" t="s">
        <v>80</v>
      </c>
      <c r="C84" s="17" t="s">
        <v>35</v>
      </c>
      <c r="D84" s="31">
        <v>52578.7</v>
      </c>
    </row>
    <row r="85" spans="1:4">
      <c r="A85" s="16" t="s">
        <v>36</v>
      </c>
      <c r="B85" s="17" t="s">
        <v>80</v>
      </c>
      <c r="C85" s="17" t="s">
        <v>37</v>
      </c>
      <c r="D85" s="31">
        <v>90672.07</v>
      </c>
    </row>
    <row r="86" spans="1:4" ht="22.5">
      <c r="A86" s="10" t="s">
        <v>81</v>
      </c>
      <c r="B86" s="11" t="s">
        <v>82</v>
      </c>
      <c r="C86" s="11"/>
      <c r="D86" s="29">
        <v>142504</v>
      </c>
    </row>
    <row r="87" spans="1:4" ht="22.5">
      <c r="A87" s="12" t="s">
        <v>83</v>
      </c>
      <c r="B87" s="13" t="s">
        <v>84</v>
      </c>
      <c r="C87" s="13"/>
      <c r="D87" s="30">
        <v>6180</v>
      </c>
    </row>
    <row r="88" spans="1:4" ht="22.5">
      <c r="A88" s="14" t="s">
        <v>85</v>
      </c>
      <c r="B88" s="15" t="s">
        <v>86</v>
      </c>
      <c r="C88" s="15"/>
      <c r="D88" s="31">
        <v>12000</v>
      </c>
    </row>
    <row r="89" spans="1:4">
      <c r="A89" s="16" t="s">
        <v>36</v>
      </c>
      <c r="B89" s="17" t="s">
        <v>86</v>
      </c>
      <c r="C89" s="17" t="s">
        <v>37</v>
      </c>
      <c r="D89" s="31">
        <v>12000</v>
      </c>
    </row>
    <row r="90" spans="1:4" ht="45">
      <c r="A90" s="14" t="s">
        <v>20</v>
      </c>
      <c r="B90" s="15" t="s">
        <v>87</v>
      </c>
      <c r="C90" s="15"/>
      <c r="D90" s="31">
        <v>-5820</v>
      </c>
    </row>
    <row r="91" spans="1:4">
      <c r="A91" s="16" t="s">
        <v>28</v>
      </c>
      <c r="B91" s="17" t="s">
        <v>87</v>
      </c>
      <c r="C91" s="17" t="s">
        <v>29</v>
      </c>
      <c r="D91" s="31">
        <v>-2951391.49</v>
      </c>
    </row>
    <row r="92" spans="1:4">
      <c r="A92" s="16" t="s">
        <v>88</v>
      </c>
      <c r="B92" s="17" t="s">
        <v>87</v>
      </c>
      <c r="C92" s="17" t="s">
        <v>89</v>
      </c>
      <c r="D92" s="31">
        <v>-62400</v>
      </c>
    </row>
    <row r="93" spans="1:4" ht="33.75">
      <c r="A93" s="16" t="s">
        <v>34</v>
      </c>
      <c r="B93" s="17" t="s">
        <v>87</v>
      </c>
      <c r="C93" s="17" t="s">
        <v>35</v>
      </c>
      <c r="D93" s="31">
        <v>-957220.39</v>
      </c>
    </row>
    <row r="94" spans="1:4">
      <c r="A94" s="16" t="s">
        <v>16</v>
      </c>
      <c r="B94" s="17" t="s">
        <v>87</v>
      </c>
      <c r="C94" s="17" t="s">
        <v>17</v>
      </c>
      <c r="D94" s="31">
        <v>-348317.98</v>
      </c>
    </row>
    <row r="95" spans="1:4">
      <c r="A95" s="16" t="s">
        <v>45</v>
      </c>
      <c r="B95" s="17" t="s">
        <v>87</v>
      </c>
      <c r="C95" s="17" t="s">
        <v>46</v>
      </c>
      <c r="D95" s="31">
        <v>-373213.92</v>
      </c>
    </row>
    <row r="96" spans="1:4" ht="45">
      <c r="A96" s="16" t="s">
        <v>18</v>
      </c>
      <c r="B96" s="17" t="s">
        <v>87</v>
      </c>
      <c r="C96" s="17" t="s">
        <v>19</v>
      </c>
      <c r="D96" s="31">
        <v>4688539.78</v>
      </c>
    </row>
    <row r="97" spans="1:4">
      <c r="A97" s="16" t="s">
        <v>90</v>
      </c>
      <c r="B97" s="17" t="s">
        <v>87</v>
      </c>
      <c r="C97" s="17" t="s">
        <v>91</v>
      </c>
      <c r="D97" s="31">
        <v>-1816</v>
      </c>
    </row>
    <row r="98" spans="1:4" ht="33.75">
      <c r="A98" s="12" t="s">
        <v>92</v>
      </c>
      <c r="B98" s="13" t="s">
        <v>93</v>
      </c>
      <c r="C98" s="13"/>
      <c r="D98" s="30">
        <v>136324</v>
      </c>
    </row>
    <row r="99" spans="1:4" ht="22.5">
      <c r="A99" s="14" t="s">
        <v>94</v>
      </c>
      <c r="B99" s="15" t="s">
        <v>95</v>
      </c>
      <c r="C99" s="15"/>
      <c r="D99" s="31">
        <v>136324</v>
      </c>
    </row>
    <row r="100" spans="1:4" ht="67.5">
      <c r="A100" s="16" t="s">
        <v>96</v>
      </c>
      <c r="B100" s="17" t="s">
        <v>95</v>
      </c>
      <c r="C100" s="17" t="s">
        <v>97</v>
      </c>
      <c r="D100" s="31">
        <v>272166.7</v>
      </c>
    </row>
    <row r="101" spans="1:4" ht="67.5">
      <c r="A101" s="16" t="s">
        <v>98</v>
      </c>
      <c r="B101" s="17" t="s">
        <v>95</v>
      </c>
      <c r="C101" s="17" t="s">
        <v>99</v>
      </c>
      <c r="D101" s="31">
        <v>116421</v>
      </c>
    </row>
    <row r="102" spans="1:4">
      <c r="A102" s="16" t="s">
        <v>100</v>
      </c>
      <c r="B102" s="17" t="s">
        <v>95</v>
      </c>
      <c r="C102" s="17" t="s">
        <v>101</v>
      </c>
      <c r="D102" s="31">
        <v>-252263.7</v>
      </c>
    </row>
    <row r="103" spans="1:4" ht="22.5">
      <c r="A103" s="10" t="s">
        <v>102</v>
      </c>
      <c r="B103" s="11" t="s">
        <v>103</v>
      </c>
      <c r="C103" s="11"/>
      <c r="D103" s="29">
        <v>81631.38</v>
      </c>
    </row>
    <row r="104" spans="1:4">
      <c r="A104" s="12" t="s">
        <v>104</v>
      </c>
      <c r="B104" s="13" t="s">
        <v>105</v>
      </c>
      <c r="C104" s="13"/>
      <c r="D104" s="30">
        <v>-400000</v>
      </c>
    </row>
    <row r="105" spans="1:4" ht="45">
      <c r="A105" s="14" t="s">
        <v>20</v>
      </c>
      <c r="B105" s="15" t="s">
        <v>106</v>
      </c>
      <c r="C105" s="15"/>
      <c r="D105" s="31">
        <v>-400000</v>
      </c>
    </row>
    <row r="106" spans="1:4">
      <c r="A106" s="16" t="s">
        <v>28</v>
      </c>
      <c r="B106" s="17" t="s">
        <v>106</v>
      </c>
      <c r="C106" s="17" t="s">
        <v>29</v>
      </c>
      <c r="D106" s="31">
        <v>-305000</v>
      </c>
    </row>
    <row r="107" spans="1:4" ht="33.75">
      <c r="A107" s="16" t="s">
        <v>34</v>
      </c>
      <c r="B107" s="17" t="s">
        <v>106</v>
      </c>
      <c r="C107" s="17" t="s">
        <v>35</v>
      </c>
      <c r="D107" s="31">
        <v>-100000</v>
      </c>
    </row>
    <row r="108" spans="1:4">
      <c r="A108" s="16" t="s">
        <v>16</v>
      </c>
      <c r="B108" s="17" t="s">
        <v>106</v>
      </c>
      <c r="C108" s="17" t="s">
        <v>17</v>
      </c>
      <c r="D108" s="31">
        <v>7057.28</v>
      </c>
    </row>
    <row r="109" spans="1:4">
      <c r="A109" s="16" t="s">
        <v>45</v>
      </c>
      <c r="B109" s="17" t="s">
        <v>106</v>
      </c>
      <c r="C109" s="17" t="s">
        <v>46</v>
      </c>
      <c r="D109" s="31">
        <v>-2057.2800000000002</v>
      </c>
    </row>
    <row r="110" spans="1:4" ht="22.5">
      <c r="A110" s="12" t="s">
        <v>107</v>
      </c>
      <c r="B110" s="13" t="s">
        <v>108</v>
      </c>
      <c r="C110" s="13"/>
      <c r="D110" s="30">
        <v>481631.38</v>
      </c>
    </row>
    <row r="111" spans="1:4" ht="22.5">
      <c r="A111" s="14" t="s">
        <v>49</v>
      </c>
      <c r="B111" s="15" t="s">
        <v>109</v>
      </c>
      <c r="C111" s="15"/>
      <c r="D111" s="31">
        <v>481631.38</v>
      </c>
    </row>
    <row r="112" spans="1:4">
      <c r="A112" s="16" t="s">
        <v>28</v>
      </c>
      <c r="B112" s="17" t="s">
        <v>109</v>
      </c>
      <c r="C112" s="17" t="s">
        <v>29</v>
      </c>
      <c r="D112" s="31">
        <v>369916.52</v>
      </c>
    </row>
    <row r="113" spans="1:4" ht="33.75">
      <c r="A113" s="16" t="s">
        <v>34</v>
      </c>
      <c r="B113" s="17" t="s">
        <v>109</v>
      </c>
      <c r="C113" s="17" t="s">
        <v>35</v>
      </c>
      <c r="D113" s="31">
        <v>111714.86</v>
      </c>
    </row>
    <row r="114" spans="1:4" ht="22.5">
      <c r="A114" s="10" t="s">
        <v>110</v>
      </c>
      <c r="B114" s="11" t="s">
        <v>111</v>
      </c>
      <c r="C114" s="11"/>
      <c r="D114" s="29">
        <v>3164859.36</v>
      </c>
    </row>
    <row r="115" spans="1:4" ht="33.75">
      <c r="A115" s="12" t="s">
        <v>112</v>
      </c>
      <c r="B115" s="13" t="s">
        <v>113</v>
      </c>
      <c r="C115" s="13"/>
      <c r="D115" s="30">
        <v>29256.799999999999</v>
      </c>
    </row>
    <row r="116" spans="1:4" ht="22.5">
      <c r="A116" s="14" t="s">
        <v>114</v>
      </c>
      <c r="B116" s="15" t="s">
        <v>115</v>
      </c>
      <c r="C116" s="15"/>
      <c r="D116" s="31">
        <v>29256.799999999999</v>
      </c>
    </row>
    <row r="117" spans="1:4">
      <c r="A117" s="16" t="s">
        <v>16</v>
      </c>
      <c r="B117" s="17" t="s">
        <v>115</v>
      </c>
      <c r="C117" s="17" t="s">
        <v>17</v>
      </c>
      <c r="D117" s="31">
        <v>29256.799999999999</v>
      </c>
    </row>
    <row r="118" spans="1:4" ht="22.5">
      <c r="A118" s="12" t="s">
        <v>116</v>
      </c>
      <c r="B118" s="13" t="s">
        <v>117</v>
      </c>
      <c r="C118" s="13"/>
      <c r="D118" s="30">
        <v>-143766.14000000001</v>
      </c>
    </row>
    <row r="119" spans="1:4" ht="33.75">
      <c r="A119" s="14" t="s">
        <v>118</v>
      </c>
      <c r="B119" s="15" t="s">
        <v>119</v>
      </c>
      <c r="C119" s="15"/>
      <c r="D119" s="31">
        <v>-143766.14000000001</v>
      </c>
    </row>
    <row r="120" spans="1:4" ht="33.75">
      <c r="A120" s="16" t="s">
        <v>30</v>
      </c>
      <c r="B120" s="17" t="s">
        <v>119</v>
      </c>
      <c r="C120" s="17" t="s">
        <v>31</v>
      </c>
      <c r="D120" s="31">
        <v>-143766.14000000001</v>
      </c>
    </row>
    <row r="121" spans="1:4" ht="33.75">
      <c r="A121" s="18" t="s">
        <v>30</v>
      </c>
      <c r="B121" s="19" t="s">
        <v>119</v>
      </c>
      <c r="C121" s="19" t="s">
        <v>31</v>
      </c>
      <c r="D121" s="31">
        <v>20000</v>
      </c>
    </row>
    <row r="122" spans="1:4" ht="33.75">
      <c r="A122" s="18" t="s">
        <v>30</v>
      </c>
      <c r="B122" s="19" t="s">
        <v>119</v>
      </c>
      <c r="C122" s="19" t="s">
        <v>31</v>
      </c>
      <c r="D122" s="31">
        <v>-143766.14000000001</v>
      </c>
    </row>
    <row r="123" spans="1:4" ht="33.75">
      <c r="A123" s="18" t="s">
        <v>30</v>
      </c>
      <c r="B123" s="19" t="s">
        <v>119</v>
      </c>
      <c r="C123" s="19" t="s">
        <v>31</v>
      </c>
      <c r="D123" s="31">
        <v>-20000</v>
      </c>
    </row>
    <row r="124" spans="1:4">
      <c r="A124" s="12" t="s">
        <v>120</v>
      </c>
      <c r="B124" s="13" t="s">
        <v>121</v>
      </c>
      <c r="C124" s="13"/>
      <c r="D124" s="30">
        <v>4385933</v>
      </c>
    </row>
    <row r="125" spans="1:4">
      <c r="A125" s="14" t="s">
        <v>122</v>
      </c>
      <c r="B125" s="15" t="s">
        <v>123</v>
      </c>
      <c r="C125" s="15"/>
      <c r="D125" s="31">
        <v>48860</v>
      </c>
    </row>
    <row r="126" spans="1:4" ht="45">
      <c r="A126" s="16" t="s">
        <v>18</v>
      </c>
      <c r="B126" s="17" t="s">
        <v>123</v>
      </c>
      <c r="C126" s="17" t="s">
        <v>19</v>
      </c>
      <c r="D126" s="31">
        <v>124023</v>
      </c>
    </row>
    <row r="127" spans="1:4" ht="45">
      <c r="A127" s="18" t="s">
        <v>18</v>
      </c>
      <c r="B127" s="19" t="s">
        <v>123</v>
      </c>
      <c r="C127" s="19" t="s">
        <v>19</v>
      </c>
      <c r="D127" s="31">
        <v>102182</v>
      </c>
    </row>
    <row r="128" spans="1:4" ht="45">
      <c r="A128" s="18" t="s">
        <v>18</v>
      </c>
      <c r="B128" s="19" t="s">
        <v>123</v>
      </c>
      <c r="C128" s="19" t="s">
        <v>19</v>
      </c>
      <c r="D128" s="31">
        <v>21841</v>
      </c>
    </row>
    <row r="129" spans="1:4" ht="22.5">
      <c r="A129" s="16" t="s">
        <v>124</v>
      </c>
      <c r="B129" s="17" t="s">
        <v>123</v>
      </c>
      <c r="C129" s="17" t="s">
        <v>125</v>
      </c>
      <c r="D129" s="31">
        <v>-75163</v>
      </c>
    </row>
    <row r="130" spans="1:4" ht="22.5">
      <c r="A130" s="18" t="s">
        <v>124</v>
      </c>
      <c r="B130" s="19" t="s">
        <v>123</v>
      </c>
      <c r="C130" s="19" t="s">
        <v>125</v>
      </c>
      <c r="D130" s="31">
        <v>-48940</v>
      </c>
    </row>
    <row r="131" spans="1:4" ht="22.5">
      <c r="A131" s="18" t="s">
        <v>124</v>
      </c>
      <c r="B131" s="19" t="s">
        <v>123</v>
      </c>
      <c r="C131" s="19" t="s">
        <v>125</v>
      </c>
      <c r="D131" s="31">
        <v>8982</v>
      </c>
    </row>
    <row r="132" spans="1:4" ht="22.5">
      <c r="A132" s="18" t="s">
        <v>124</v>
      </c>
      <c r="B132" s="19" t="s">
        <v>123</v>
      </c>
      <c r="C132" s="19" t="s">
        <v>125</v>
      </c>
      <c r="D132" s="31">
        <v>-35205</v>
      </c>
    </row>
    <row r="133" spans="1:4">
      <c r="A133" s="14" t="s">
        <v>126</v>
      </c>
      <c r="B133" s="15" t="s">
        <v>127</v>
      </c>
      <c r="C133" s="15"/>
      <c r="D133" s="31">
        <v>4337073</v>
      </c>
    </row>
    <row r="134" spans="1:4" ht="45">
      <c r="A134" s="16" t="s">
        <v>18</v>
      </c>
      <c r="B134" s="17" t="s">
        <v>127</v>
      </c>
      <c r="C134" s="17" t="s">
        <v>19</v>
      </c>
      <c r="D134" s="31">
        <v>2821420</v>
      </c>
    </row>
    <row r="135" spans="1:4" ht="45">
      <c r="A135" s="18" t="s">
        <v>18</v>
      </c>
      <c r="B135" s="19" t="s">
        <v>127</v>
      </c>
      <c r="C135" s="19" t="s">
        <v>19</v>
      </c>
      <c r="D135" s="31">
        <v>125074</v>
      </c>
    </row>
    <row r="136" spans="1:4" ht="45">
      <c r="A136" s="18" t="s">
        <v>18</v>
      </c>
      <c r="B136" s="19" t="s">
        <v>127</v>
      </c>
      <c r="C136" s="19" t="s">
        <v>19</v>
      </c>
      <c r="D136" s="31">
        <v>2664371</v>
      </c>
    </row>
    <row r="137" spans="1:4" ht="45">
      <c r="A137" s="18" t="s">
        <v>18</v>
      </c>
      <c r="B137" s="19" t="s">
        <v>127</v>
      </c>
      <c r="C137" s="19" t="s">
        <v>19</v>
      </c>
      <c r="D137" s="31">
        <v>31975</v>
      </c>
    </row>
    <row r="138" spans="1:4" ht="22.5">
      <c r="A138" s="16" t="s">
        <v>124</v>
      </c>
      <c r="B138" s="17" t="s">
        <v>127</v>
      </c>
      <c r="C138" s="17" t="s">
        <v>125</v>
      </c>
      <c r="D138" s="31">
        <v>1515653</v>
      </c>
    </row>
    <row r="139" spans="1:4" ht="22.5">
      <c r="A139" s="18" t="s">
        <v>124</v>
      </c>
      <c r="B139" s="19" t="s">
        <v>127</v>
      </c>
      <c r="C139" s="19" t="s">
        <v>125</v>
      </c>
      <c r="D139" s="31">
        <v>46359</v>
      </c>
    </row>
    <row r="140" spans="1:4" ht="22.5">
      <c r="A140" s="18" t="s">
        <v>124</v>
      </c>
      <c r="B140" s="19" t="s">
        <v>127</v>
      </c>
      <c r="C140" s="19" t="s">
        <v>125</v>
      </c>
      <c r="D140" s="31">
        <v>1469294</v>
      </c>
    </row>
    <row r="141" spans="1:4">
      <c r="A141" s="12" t="s">
        <v>128</v>
      </c>
      <c r="B141" s="13" t="s">
        <v>129</v>
      </c>
      <c r="C141" s="13"/>
      <c r="D141" s="30">
        <v>-2006564.3</v>
      </c>
    </row>
    <row r="142" spans="1:4" ht="33.75">
      <c r="A142" s="14" t="s">
        <v>130</v>
      </c>
      <c r="B142" s="15" t="s">
        <v>131</v>
      </c>
      <c r="C142" s="15"/>
      <c r="D142" s="31">
        <v>-14016000</v>
      </c>
    </row>
    <row r="143" spans="1:4">
      <c r="A143" s="16" t="s">
        <v>16</v>
      </c>
      <c r="B143" s="17" t="s">
        <v>131</v>
      </c>
      <c r="C143" s="17" t="s">
        <v>17</v>
      </c>
      <c r="D143" s="31">
        <v>-14225489.279999999</v>
      </c>
    </row>
    <row r="144" spans="1:4">
      <c r="A144" s="16" t="s">
        <v>36</v>
      </c>
      <c r="B144" s="17" t="s">
        <v>131</v>
      </c>
      <c r="C144" s="17" t="s">
        <v>37</v>
      </c>
      <c r="D144" s="31">
        <v>209489.28</v>
      </c>
    </row>
    <row r="145" spans="1:4" ht="67.5">
      <c r="A145" s="14" t="s">
        <v>132</v>
      </c>
      <c r="B145" s="15" t="s">
        <v>133</v>
      </c>
      <c r="C145" s="15"/>
      <c r="D145" s="31">
        <v>11232880.9</v>
      </c>
    </row>
    <row r="146" spans="1:4">
      <c r="A146" s="16" t="s">
        <v>16</v>
      </c>
      <c r="B146" s="17" t="s">
        <v>133</v>
      </c>
      <c r="C146" s="17" t="s">
        <v>17</v>
      </c>
      <c r="D146" s="31">
        <v>3461659</v>
      </c>
    </row>
    <row r="147" spans="1:4">
      <c r="A147" s="16" t="s">
        <v>36</v>
      </c>
      <c r="B147" s="17" t="s">
        <v>133</v>
      </c>
      <c r="C147" s="17" t="s">
        <v>37</v>
      </c>
      <c r="D147" s="31">
        <v>7771221.9000000004</v>
      </c>
    </row>
    <row r="148" spans="1:4">
      <c r="A148" s="14" t="s">
        <v>134</v>
      </c>
      <c r="B148" s="15" t="s">
        <v>135</v>
      </c>
      <c r="C148" s="15"/>
      <c r="D148" s="31">
        <v>776554.8</v>
      </c>
    </row>
    <row r="149" spans="1:4" ht="33.75">
      <c r="A149" s="16" t="s">
        <v>61</v>
      </c>
      <c r="B149" s="17" t="s">
        <v>135</v>
      </c>
      <c r="C149" s="17" t="s">
        <v>62</v>
      </c>
      <c r="D149" s="31">
        <v>776554.8</v>
      </c>
    </row>
    <row r="150" spans="1:4">
      <c r="A150" s="12" t="s">
        <v>136</v>
      </c>
      <c r="B150" s="13" t="s">
        <v>137</v>
      </c>
      <c r="C150" s="13"/>
      <c r="D150" s="30">
        <v>0</v>
      </c>
    </row>
    <row r="151" spans="1:4" ht="22.5">
      <c r="A151" s="14" t="s">
        <v>138</v>
      </c>
      <c r="B151" s="15" t="s">
        <v>139</v>
      </c>
      <c r="C151" s="15"/>
      <c r="D151" s="31">
        <v>0</v>
      </c>
    </row>
    <row r="152" spans="1:4">
      <c r="A152" s="16" t="s">
        <v>16</v>
      </c>
      <c r="B152" s="17" t="s">
        <v>139</v>
      </c>
      <c r="C152" s="17" t="s">
        <v>17</v>
      </c>
      <c r="D152" s="31">
        <v>20000</v>
      </c>
    </row>
    <row r="153" spans="1:4">
      <c r="A153" s="16" t="s">
        <v>36</v>
      </c>
      <c r="B153" s="17" t="s">
        <v>139</v>
      </c>
      <c r="C153" s="17" t="s">
        <v>37</v>
      </c>
      <c r="D153" s="31">
        <v>-20000</v>
      </c>
    </row>
    <row r="154" spans="1:4" ht="22.5">
      <c r="A154" s="12" t="s">
        <v>140</v>
      </c>
      <c r="B154" s="13" t="s">
        <v>141</v>
      </c>
      <c r="C154" s="13"/>
      <c r="D154" s="30">
        <v>900000</v>
      </c>
    </row>
    <row r="155" spans="1:4" ht="22.5">
      <c r="A155" s="14" t="s">
        <v>85</v>
      </c>
      <c r="B155" s="15" t="s">
        <v>142</v>
      </c>
      <c r="C155" s="15"/>
      <c r="D155" s="31">
        <v>900000</v>
      </c>
    </row>
    <row r="156" spans="1:4">
      <c r="A156" s="16" t="s">
        <v>16</v>
      </c>
      <c r="B156" s="17" t="s">
        <v>142</v>
      </c>
      <c r="C156" s="17" t="s">
        <v>17</v>
      </c>
      <c r="D156" s="31">
        <v>617042.01</v>
      </c>
    </row>
    <row r="157" spans="1:4">
      <c r="A157" s="18" t="s">
        <v>16</v>
      </c>
      <c r="B157" s="19" t="s">
        <v>142</v>
      </c>
      <c r="C157" s="19" t="s">
        <v>17</v>
      </c>
      <c r="D157" s="31">
        <v>181800.6</v>
      </c>
    </row>
    <row r="158" spans="1:4">
      <c r="A158" s="18" t="s">
        <v>16</v>
      </c>
      <c r="B158" s="19" t="s">
        <v>142</v>
      </c>
      <c r="C158" s="19" t="s">
        <v>17</v>
      </c>
      <c r="D158" s="31">
        <v>435241.41</v>
      </c>
    </row>
    <row r="159" spans="1:4">
      <c r="A159" s="16" t="s">
        <v>36</v>
      </c>
      <c r="B159" s="17" t="s">
        <v>142</v>
      </c>
      <c r="C159" s="17" t="s">
        <v>37</v>
      </c>
      <c r="D159" s="31">
        <v>282957.99</v>
      </c>
    </row>
    <row r="160" spans="1:4">
      <c r="A160" s="18" t="s">
        <v>36</v>
      </c>
      <c r="B160" s="19" t="s">
        <v>142</v>
      </c>
      <c r="C160" s="19" t="s">
        <v>37</v>
      </c>
      <c r="D160" s="31">
        <v>17383.78</v>
      </c>
    </row>
    <row r="161" spans="1:4">
      <c r="A161" s="18" t="s">
        <v>36</v>
      </c>
      <c r="B161" s="19" t="s">
        <v>142</v>
      </c>
      <c r="C161" s="19" t="s">
        <v>37</v>
      </c>
      <c r="D161" s="31">
        <v>57733.84</v>
      </c>
    </row>
    <row r="162" spans="1:4">
      <c r="A162" s="18" t="s">
        <v>36</v>
      </c>
      <c r="B162" s="19" t="s">
        <v>142</v>
      </c>
      <c r="C162" s="19" t="s">
        <v>37</v>
      </c>
      <c r="D162" s="31">
        <v>207840.37</v>
      </c>
    </row>
    <row r="163" spans="1:4" ht="23.25" thickBot="1">
      <c r="A163" s="8" t="s">
        <v>143</v>
      </c>
      <c r="B163" s="9" t="s">
        <v>144</v>
      </c>
      <c r="C163" s="9"/>
      <c r="D163" s="28">
        <v>0</v>
      </c>
    </row>
    <row r="164" spans="1:4" ht="22.5">
      <c r="A164" s="10" t="s">
        <v>145</v>
      </c>
      <c r="B164" s="11" t="s">
        <v>146</v>
      </c>
      <c r="C164" s="11"/>
      <c r="D164" s="29">
        <v>0</v>
      </c>
    </row>
    <row r="165" spans="1:4">
      <c r="A165" s="12" t="s">
        <v>147</v>
      </c>
      <c r="B165" s="13" t="s">
        <v>148</v>
      </c>
      <c r="C165" s="13"/>
      <c r="D165" s="30">
        <v>0</v>
      </c>
    </row>
    <row r="166" spans="1:4" ht="22.5">
      <c r="A166" s="14" t="s">
        <v>149</v>
      </c>
      <c r="B166" s="15" t="s">
        <v>150</v>
      </c>
      <c r="C166" s="15"/>
      <c r="D166" s="31">
        <v>0</v>
      </c>
    </row>
    <row r="167" spans="1:4">
      <c r="A167" s="16" t="s">
        <v>88</v>
      </c>
      <c r="B167" s="17" t="s">
        <v>150</v>
      </c>
      <c r="C167" s="17" t="s">
        <v>89</v>
      </c>
      <c r="D167" s="31">
        <v>43050</v>
      </c>
    </row>
    <row r="168" spans="1:4">
      <c r="A168" s="16" t="s">
        <v>16</v>
      </c>
      <c r="B168" s="17" t="s">
        <v>150</v>
      </c>
      <c r="C168" s="17" t="s">
        <v>17</v>
      </c>
      <c r="D168" s="31">
        <v>69218.5</v>
      </c>
    </row>
    <row r="169" spans="1:4">
      <c r="A169" s="16" t="s">
        <v>151</v>
      </c>
      <c r="B169" s="17" t="s">
        <v>150</v>
      </c>
      <c r="C169" s="17" t="s">
        <v>152</v>
      </c>
      <c r="D169" s="31">
        <v>-112268.5</v>
      </c>
    </row>
    <row r="170" spans="1:4" ht="15.75" thickBot="1">
      <c r="A170" s="8" t="s">
        <v>153</v>
      </c>
      <c r="B170" s="9" t="s">
        <v>154</v>
      </c>
      <c r="C170" s="9"/>
      <c r="D170" s="28">
        <v>233976.18</v>
      </c>
    </row>
    <row r="171" spans="1:4" ht="22.5">
      <c r="A171" s="10" t="s">
        <v>155</v>
      </c>
      <c r="B171" s="11" t="s">
        <v>156</v>
      </c>
      <c r="C171" s="11"/>
      <c r="D171" s="29">
        <v>2882.89</v>
      </c>
    </row>
    <row r="172" spans="1:4" ht="33.75">
      <c r="A172" s="12" t="s">
        <v>157</v>
      </c>
      <c r="B172" s="13" t="s">
        <v>158</v>
      </c>
      <c r="C172" s="13"/>
      <c r="D172" s="30">
        <v>2885</v>
      </c>
    </row>
    <row r="173" spans="1:4" ht="22.5">
      <c r="A173" s="14" t="s">
        <v>85</v>
      </c>
      <c r="B173" s="15" t="s">
        <v>159</v>
      </c>
      <c r="C173" s="15"/>
      <c r="D173" s="31">
        <v>8000</v>
      </c>
    </row>
    <row r="174" spans="1:4">
      <c r="A174" s="16" t="s">
        <v>36</v>
      </c>
      <c r="B174" s="17" t="s">
        <v>159</v>
      </c>
      <c r="C174" s="17" t="s">
        <v>37</v>
      </c>
      <c r="D174" s="31">
        <v>8000</v>
      </c>
    </row>
    <row r="175" spans="1:4" ht="45">
      <c r="A175" s="14" t="s">
        <v>20</v>
      </c>
      <c r="B175" s="15" t="s">
        <v>160</v>
      </c>
      <c r="C175" s="15"/>
      <c r="D175" s="31">
        <v>-5115</v>
      </c>
    </row>
    <row r="176" spans="1:4" ht="45">
      <c r="A176" s="16" t="s">
        <v>18</v>
      </c>
      <c r="B176" s="17" t="s">
        <v>160</v>
      </c>
      <c r="C176" s="17" t="s">
        <v>19</v>
      </c>
      <c r="D176" s="31">
        <v>-5115</v>
      </c>
    </row>
    <row r="177" spans="1:4" ht="22.5">
      <c r="A177" s="12" t="s">
        <v>161</v>
      </c>
      <c r="B177" s="13" t="s">
        <v>162</v>
      </c>
      <c r="C177" s="13"/>
      <c r="D177" s="30">
        <v>-2.11</v>
      </c>
    </row>
    <row r="178" spans="1:4">
      <c r="A178" s="14" t="s">
        <v>163</v>
      </c>
      <c r="B178" s="15" t="s">
        <v>164</v>
      </c>
      <c r="C178" s="15"/>
      <c r="D178" s="31">
        <v>-2.11</v>
      </c>
    </row>
    <row r="179" spans="1:4">
      <c r="A179" s="16" t="s">
        <v>36</v>
      </c>
      <c r="B179" s="17" t="s">
        <v>164</v>
      </c>
      <c r="C179" s="17" t="s">
        <v>37</v>
      </c>
      <c r="D179" s="31">
        <v>-2.11</v>
      </c>
    </row>
    <row r="180" spans="1:4" ht="22.5">
      <c r="A180" s="10" t="s">
        <v>165</v>
      </c>
      <c r="B180" s="11" t="s">
        <v>166</v>
      </c>
      <c r="C180" s="11"/>
      <c r="D180" s="29">
        <v>42214</v>
      </c>
    </row>
    <row r="181" spans="1:4" ht="22.5">
      <c r="A181" s="12" t="s">
        <v>167</v>
      </c>
      <c r="B181" s="13" t="s">
        <v>168</v>
      </c>
      <c r="C181" s="13"/>
      <c r="D181" s="30">
        <v>-37786</v>
      </c>
    </row>
    <row r="182" spans="1:4" ht="45">
      <c r="A182" s="14" t="s">
        <v>20</v>
      </c>
      <c r="B182" s="15" t="s">
        <v>169</v>
      </c>
      <c r="C182" s="15"/>
      <c r="D182" s="31">
        <v>-37786</v>
      </c>
    </row>
    <row r="183" spans="1:4" ht="45">
      <c r="A183" s="16" t="s">
        <v>18</v>
      </c>
      <c r="B183" s="17" t="s">
        <v>169</v>
      </c>
      <c r="C183" s="17" t="s">
        <v>19</v>
      </c>
      <c r="D183" s="31">
        <v>-37786</v>
      </c>
    </row>
    <row r="184" spans="1:4">
      <c r="A184" s="12" t="s">
        <v>170</v>
      </c>
      <c r="B184" s="13" t="s">
        <v>171</v>
      </c>
      <c r="C184" s="13"/>
      <c r="D184" s="30">
        <v>80000</v>
      </c>
    </row>
    <row r="185" spans="1:4" ht="22.5">
      <c r="A185" s="14" t="s">
        <v>85</v>
      </c>
      <c r="B185" s="15" t="s">
        <v>172</v>
      </c>
      <c r="C185" s="15"/>
      <c r="D185" s="31">
        <v>80000</v>
      </c>
    </row>
    <row r="186" spans="1:4">
      <c r="A186" s="16" t="s">
        <v>36</v>
      </c>
      <c r="B186" s="17" t="s">
        <v>172</v>
      </c>
      <c r="C186" s="17" t="s">
        <v>37</v>
      </c>
      <c r="D186" s="31">
        <v>80000</v>
      </c>
    </row>
    <row r="187" spans="1:4" ht="22.5">
      <c r="A187" s="10" t="s">
        <v>110</v>
      </c>
      <c r="B187" s="11" t="s">
        <v>173</v>
      </c>
      <c r="C187" s="11"/>
      <c r="D187" s="29">
        <v>188879.29</v>
      </c>
    </row>
    <row r="188" spans="1:4" ht="22.5">
      <c r="A188" s="12" t="s">
        <v>174</v>
      </c>
      <c r="B188" s="13" t="s">
        <v>175</v>
      </c>
      <c r="C188" s="13"/>
      <c r="D188" s="30">
        <v>127500</v>
      </c>
    </row>
    <row r="189" spans="1:4">
      <c r="A189" s="14" t="s">
        <v>176</v>
      </c>
      <c r="B189" s="15" t="s">
        <v>177</v>
      </c>
      <c r="C189" s="15"/>
      <c r="D189" s="31">
        <v>124500</v>
      </c>
    </row>
    <row r="190" spans="1:4" ht="22.5">
      <c r="A190" s="16" t="s">
        <v>178</v>
      </c>
      <c r="B190" s="17" t="s">
        <v>177</v>
      </c>
      <c r="C190" s="17" t="s">
        <v>179</v>
      </c>
      <c r="D190" s="31">
        <v>87500</v>
      </c>
    </row>
    <row r="191" spans="1:4" ht="45">
      <c r="A191" s="16" t="s">
        <v>180</v>
      </c>
      <c r="B191" s="17" t="s">
        <v>177</v>
      </c>
      <c r="C191" s="17" t="s">
        <v>181</v>
      </c>
      <c r="D191" s="31">
        <v>37000</v>
      </c>
    </row>
    <row r="192" spans="1:4" ht="22.5">
      <c r="A192" s="14" t="s">
        <v>182</v>
      </c>
      <c r="B192" s="15" t="s">
        <v>183</v>
      </c>
      <c r="C192" s="15"/>
      <c r="D192" s="31">
        <v>3000</v>
      </c>
    </row>
    <row r="193" spans="1:4">
      <c r="A193" s="16" t="s">
        <v>16</v>
      </c>
      <c r="B193" s="17" t="s">
        <v>183</v>
      </c>
      <c r="C193" s="17" t="s">
        <v>17</v>
      </c>
      <c r="D193" s="31">
        <v>3000</v>
      </c>
    </row>
    <row r="194" spans="1:4">
      <c r="A194" s="12" t="s">
        <v>184</v>
      </c>
      <c r="B194" s="13" t="s">
        <v>185</v>
      </c>
      <c r="C194" s="13"/>
      <c r="D194" s="30">
        <v>51700</v>
      </c>
    </row>
    <row r="195" spans="1:4" ht="22.5">
      <c r="A195" s="14" t="s">
        <v>186</v>
      </c>
      <c r="B195" s="15" t="s">
        <v>187</v>
      </c>
      <c r="C195" s="15"/>
      <c r="D195" s="31">
        <v>51700</v>
      </c>
    </row>
    <row r="196" spans="1:4" ht="45">
      <c r="A196" s="16" t="s">
        <v>18</v>
      </c>
      <c r="B196" s="17" t="s">
        <v>187</v>
      </c>
      <c r="C196" s="17" t="s">
        <v>19</v>
      </c>
      <c r="D196" s="31">
        <v>51700</v>
      </c>
    </row>
    <row r="197" spans="1:4">
      <c r="A197" s="12" t="s">
        <v>120</v>
      </c>
      <c r="B197" s="13" t="s">
        <v>188</v>
      </c>
      <c r="C197" s="13"/>
      <c r="D197" s="30">
        <v>9471</v>
      </c>
    </row>
    <row r="198" spans="1:4">
      <c r="A198" s="14" t="s">
        <v>122</v>
      </c>
      <c r="B198" s="15" t="s">
        <v>189</v>
      </c>
      <c r="C198" s="15"/>
      <c r="D198" s="31">
        <v>8021</v>
      </c>
    </row>
    <row r="199" spans="1:4" ht="45">
      <c r="A199" s="16" t="s">
        <v>18</v>
      </c>
      <c r="B199" s="17" t="s">
        <v>189</v>
      </c>
      <c r="C199" s="17" t="s">
        <v>19</v>
      </c>
      <c r="D199" s="31">
        <v>8021</v>
      </c>
    </row>
    <row r="200" spans="1:4" ht="45">
      <c r="A200" s="18" t="s">
        <v>18</v>
      </c>
      <c r="B200" s="19" t="s">
        <v>189</v>
      </c>
      <c r="C200" s="19" t="s">
        <v>19</v>
      </c>
      <c r="D200" s="31">
        <v>5820</v>
      </c>
    </row>
    <row r="201" spans="1:4" ht="45">
      <c r="A201" s="18" t="s">
        <v>18</v>
      </c>
      <c r="B201" s="19" t="s">
        <v>189</v>
      </c>
      <c r="C201" s="19" t="s">
        <v>19</v>
      </c>
      <c r="D201" s="31">
        <v>2201</v>
      </c>
    </row>
    <row r="202" spans="1:4">
      <c r="A202" s="14" t="s">
        <v>126</v>
      </c>
      <c r="B202" s="15" t="s">
        <v>190</v>
      </c>
      <c r="C202" s="15"/>
      <c r="D202" s="31">
        <v>1450</v>
      </c>
    </row>
    <row r="203" spans="1:4" ht="45">
      <c r="A203" s="16" t="s">
        <v>18</v>
      </c>
      <c r="B203" s="17" t="s">
        <v>190</v>
      </c>
      <c r="C203" s="17" t="s">
        <v>19</v>
      </c>
      <c r="D203" s="31">
        <v>1450</v>
      </c>
    </row>
    <row r="204" spans="1:4">
      <c r="A204" s="12" t="s">
        <v>191</v>
      </c>
      <c r="B204" s="13" t="s">
        <v>192</v>
      </c>
      <c r="C204" s="13"/>
      <c r="D204" s="30">
        <v>208.29</v>
      </c>
    </row>
    <row r="205" spans="1:4">
      <c r="A205" s="14" t="s">
        <v>193</v>
      </c>
      <c r="B205" s="15" t="s">
        <v>194</v>
      </c>
      <c r="C205" s="15"/>
      <c r="D205" s="31">
        <v>106320.94</v>
      </c>
    </row>
    <row r="206" spans="1:4">
      <c r="A206" s="16" t="s">
        <v>36</v>
      </c>
      <c r="B206" s="17" t="s">
        <v>194</v>
      </c>
      <c r="C206" s="17" t="s">
        <v>37</v>
      </c>
      <c r="D206" s="31">
        <v>106320.94</v>
      </c>
    </row>
    <row r="207" spans="1:4">
      <c r="A207" s="14" t="s">
        <v>163</v>
      </c>
      <c r="B207" s="15" t="s">
        <v>195</v>
      </c>
      <c r="C207" s="15"/>
      <c r="D207" s="31">
        <v>-106112.65</v>
      </c>
    </row>
    <row r="208" spans="1:4">
      <c r="A208" s="16" t="s">
        <v>36</v>
      </c>
      <c r="B208" s="17" t="s">
        <v>195</v>
      </c>
      <c r="C208" s="17" t="s">
        <v>37</v>
      </c>
      <c r="D208" s="31">
        <v>-106112.65</v>
      </c>
    </row>
    <row r="209" spans="1:4" ht="23.25" thickBot="1">
      <c r="A209" s="8" t="s">
        <v>196</v>
      </c>
      <c r="B209" s="9" t="s">
        <v>197</v>
      </c>
      <c r="C209" s="9"/>
      <c r="D209" s="28">
        <v>0</v>
      </c>
    </row>
    <row r="210" spans="1:4" ht="22.5">
      <c r="A210" s="10" t="s">
        <v>198</v>
      </c>
      <c r="B210" s="11" t="s">
        <v>199</v>
      </c>
      <c r="C210" s="11"/>
      <c r="D210" s="29">
        <v>0</v>
      </c>
    </row>
    <row r="211" spans="1:4">
      <c r="A211" s="12" t="s">
        <v>200</v>
      </c>
      <c r="B211" s="13" t="s">
        <v>201</v>
      </c>
      <c r="C211" s="13"/>
      <c r="D211" s="30">
        <v>0</v>
      </c>
    </row>
    <row r="212" spans="1:4">
      <c r="A212" s="14" t="s">
        <v>202</v>
      </c>
      <c r="B212" s="15" t="s">
        <v>203</v>
      </c>
      <c r="C212" s="15"/>
      <c r="D212" s="31">
        <v>0</v>
      </c>
    </row>
    <row r="213" spans="1:4">
      <c r="A213" s="16" t="s">
        <v>16</v>
      </c>
      <c r="B213" s="17" t="s">
        <v>203</v>
      </c>
      <c r="C213" s="17" t="s">
        <v>17</v>
      </c>
      <c r="D213" s="31">
        <v>529.20000000000005</v>
      </c>
    </row>
    <row r="214" spans="1:4" ht="33.75">
      <c r="A214" s="16" t="s">
        <v>30</v>
      </c>
      <c r="B214" s="17" t="s">
        <v>203</v>
      </c>
      <c r="C214" s="17" t="s">
        <v>31</v>
      </c>
      <c r="D214" s="31">
        <v>-529.20000000000005</v>
      </c>
    </row>
    <row r="215" spans="1:4" ht="23.25" thickBot="1">
      <c r="A215" s="8" t="s">
        <v>204</v>
      </c>
      <c r="B215" s="9" t="s">
        <v>205</v>
      </c>
      <c r="C215" s="9"/>
      <c r="D215" s="28">
        <v>168500</v>
      </c>
    </row>
    <row r="216" spans="1:4" ht="33.75">
      <c r="A216" s="10" t="s">
        <v>206</v>
      </c>
      <c r="B216" s="11" t="s">
        <v>207</v>
      </c>
      <c r="C216" s="11"/>
      <c r="D216" s="29">
        <v>168500</v>
      </c>
    </row>
    <row r="217" spans="1:4">
      <c r="A217" s="12" t="s">
        <v>208</v>
      </c>
      <c r="B217" s="13" t="s">
        <v>209</v>
      </c>
      <c r="C217" s="13"/>
      <c r="D217" s="30">
        <v>168500</v>
      </c>
    </row>
    <row r="218" spans="1:4">
      <c r="A218" s="14" t="s">
        <v>176</v>
      </c>
      <c r="B218" s="15" t="s">
        <v>210</v>
      </c>
      <c r="C218" s="15"/>
      <c r="D218" s="31">
        <v>168500</v>
      </c>
    </row>
    <row r="219" spans="1:4" ht="22.5">
      <c r="A219" s="16" t="s">
        <v>178</v>
      </c>
      <c r="B219" s="17" t="s">
        <v>210</v>
      </c>
      <c r="C219" s="17" t="s">
        <v>179</v>
      </c>
      <c r="D219" s="31">
        <v>97000</v>
      </c>
    </row>
    <row r="220" spans="1:4" ht="45">
      <c r="A220" s="16" t="s">
        <v>180</v>
      </c>
      <c r="B220" s="17" t="s">
        <v>210</v>
      </c>
      <c r="C220" s="17" t="s">
        <v>181</v>
      </c>
      <c r="D220" s="31">
        <v>71500</v>
      </c>
    </row>
    <row r="221" spans="1:4" ht="15.75" thickBot="1">
      <c r="A221" s="8" t="s">
        <v>211</v>
      </c>
      <c r="B221" s="9" t="s">
        <v>212</v>
      </c>
      <c r="C221" s="9"/>
      <c r="D221" s="28">
        <v>90000</v>
      </c>
    </row>
    <row r="222" spans="1:4" ht="33.75">
      <c r="A222" s="10" t="s">
        <v>213</v>
      </c>
      <c r="B222" s="11" t="s">
        <v>214</v>
      </c>
      <c r="C222" s="11"/>
      <c r="D222" s="29">
        <v>65000</v>
      </c>
    </row>
    <row r="223" spans="1:4" ht="22.5">
      <c r="A223" s="12" t="s">
        <v>215</v>
      </c>
      <c r="B223" s="13" t="s">
        <v>216</v>
      </c>
      <c r="C223" s="13"/>
      <c r="D223" s="30">
        <v>60000</v>
      </c>
    </row>
    <row r="224" spans="1:4">
      <c r="A224" s="14" t="s">
        <v>217</v>
      </c>
      <c r="B224" s="15" t="s">
        <v>218</v>
      </c>
      <c r="C224" s="15"/>
      <c r="D224" s="31">
        <v>60000</v>
      </c>
    </row>
    <row r="225" spans="1:4" ht="33.75">
      <c r="A225" s="16" t="s">
        <v>219</v>
      </c>
      <c r="B225" s="17" t="s">
        <v>218</v>
      </c>
      <c r="C225" s="17" t="s">
        <v>220</v>
      </c>
      <c r="D225" s="31">
        <v>60000</v>
      </c>
    </row>
    <row r="226" spans="1:4">
      <c r="A226" s="14" t="s">
        <v>221</v>
      </c>
      <c r="B226" s="15" t="s">
        <v>222</v>
      </c>
      <c r="C226" s="15"/>
      <c r="D226" s="31">
        <v>0</v>
      </c>
    </row>
    <row r="227" spans="1:4" ht="22.5">
      <c r="A227" s="16" t="s">
        <v>223</v>
      </c>
      <c r="B227" s="17" t="s">
        <v>222</v>
      </c>
      <c r="C227" s="17" t="s">
        <v>224</v>
      </c>
      <c r="D227" s="31">
        <v>21000</v>
      </c>
    </row>
    <row r="228" spans="1:4">
      <c r="A228" s="16" t="s">
        <v>16</v>
      </c>
      <c r="B228" s="17" t="s">
        <v>222</v>
      </c>
      <c r="C228" s="17" t="s">
        <v>17</v>
      </c>
      <c r="D228" s="31">
        <v>-21000</v>
      </c>
    </row>
    <row r="229" spans="1:4" ht="22.5">
      <c r="A229" s="12" t="s">
        <v>225</v>
      </c>
      <c r="B229" s="13" t="s">
        <v>226</v>
      </c>
      <c r="C229" s="13"/>
      <c r="D229" s="30">
        <v>5000</v>
      </c>
    </row>
    <row r="230" spans="1:4" ht="22.5">
      <c r="A230" s="14" t="s">
        <v>227</v>
      </c>
      <c r="B230" s="15" t="s">
        <v>228</v>
      </c>
      <c r="C230" s="15"/>
      <c r="D230" s="31">
        <v>5000</v>
      </c>
    </row>
    <row r="231" spans="1:4">
      <c r="A231" s="16" t="s">
        <v>16</v>
      </c>
      <c r="B231" s="17" t="s">
        <v>228</v>
      </c>
      <c r="C231" s="17" t="s">
        <v>17</v>
      </c>
      <c r="D231" s="31">
        <v>5000</v>
      </c>
    </row>
    <row r="232" spans="1:4" ht="22.5">
      <c r="A232" s="10" t="s">
        <v>229</v>
      </c>
      <c r="B232" s="11" t="s">
        <v>230</v>
      </c>
      <c r="C232" s="11"/>
      <c r="D232" s="29">
        <v>25000</v>
      </c>
    </row>
    <row r="233" spans="1:4" ht="33.75">
      <c r="A233" s="12" t="s">
        <v>231</v>
      </c>
      <c r="B233" s="13" t="s">
        <v>232</v>
      </c>
      <c r="C233" s="13"/>
      <c r="D233" s="30">
        <v>0</v>
      </c>
    </row>
    <row r="234" spans="1:4" ht="22.5">
      <c r="A234" s="14" t="s">
        <v>233</v>
      </c>
      <c r="B234" s="15" t="s">
        <v>234</v>
      </c>
      <c r="C234" s="15"/>
      <c r="D234" s="31">
        <v>0</v>
      </c>
    </row>
    <row r="235" spans="1:4">
      <c r="A235" s="16" t="s">
        <v>28</v>
      </c>
      <c r="B235" s="17" t="s">
        <v>234</v>
      </c>
      <c r="C235" s="17" t="s">
        <v>29</v>
      </c>
      <c r="D235" s="31">
        <v>4979.5600000000004</v>
      </c>
    </row>
    <row r="236" spans="1:4" ht="33.75">
      <c r="A236" s="16" t="s">
        <v>34</v>
      </c>
      <c r="B236" s="17" t="s">
        <v>234</v>
      </c>
      <c r="C236" s="17" t="s">
        <v>35</v>
      </c>
      <c r="D236" s="31">
        <v>-4979.5600000000004</v>
      </c>
    </row>
    <row r="237" spans="1:4" ht="45">
      <c r="A237" s="12" t="s">
        <v>235</v>
      </c>
      <c r="B237" s="13" t="s">
        <v>236</v>
      </c>
      <c r="C237" s="13"/>
      <c r="D237" s="30">
        <v>25000</v>
      </c>
    </row>
    <row r="238" spans="1:4" ht="22.5">
      <c r="A238" s="14" t="s">
        <v>237</v>
      </c>
      <c r="B238" s="15" t="s">
        <v>238</v>
      </c>
      <c r="C238" s="15"/>
      <c r="D238" s="31">
        <v>25000</v>
      </c>
    </row>
    <row r="239" spans="1:4" ht="22.5">
      <c r="A239" s="16" t="s">
        <v>223</v>
      </c>
      <c r="B239" s="17" t="s">
        <v>238</v>
      </c>
      <c r="C239" s="17" t="s">
        <v>224</v>
      </c>
      <c r="D239" s="31">
        <v>25000</v>
      </c>
    </row>
    <row r="240" spans="1:4" ht="23.25" thickBot="1">
      <c r="A240" s="8" t="s">
        <v>239</v>
      </c>
      <c r="B240" s="9" t="s">
        <v>240</v>
      </c>
      <c r="C240" s="9"/>
      <c r="D240" s="28">
        <v>25438266.449999999</v>
      </c>
    </row>
    <row r="241" spans="1:4" ht="22.5">
      <c r="A241" s="10" t="s">
        <v>241</v>
      </c>
      <c r="B241" s="11" t="s">
        <v>242</v>
      </c>
      <c r="C241" s="11"/>
      <c r="D241" s="29">
        <v>-5656745.1600000001</v>
      </c>
    </row>
    <row r="242" spans="1:4" ht="22.5">
      <c r="A242" s="12" t="s">
        <v>243</v>
      </c>
      <c r="B242" s="13" t="s">
        <v>244</v>
      </c>
      <c r="C242" s="13"/>
      <c r="D242" s="30">
        <v>73471.240000000005</v>
      </c>
    </row>
    <row r="243" spans="1:4">
      <c r="A243" s="14" t="s">
        <v>217</v>
      </c>
      <c r="B243" s="15" t="s">
        <v>245</v>
      </c>
      <c r="C243" s="15"/>
      <c r="D243" s="31">
        <v>73471.240000000005</v>
      </c>
    </row>
    <row r="244" spans="1:4" ht="33.75">
      <c r="A244" s="16" t="s">
        <v>219</v>
      </c>
      <c r="B244" s="17" t="s">
        <v>245</v>
      </c>
      <c r="C244" s="17" t="s">
        <v>220</v>
      </c>
      <c r="D244" s="31">
        <v>73471.240000000005</v>
      </c>
    </row>
    <row r="245" spans="1:4">
      <c r="A245" s="12" t="s">
        <v>246</v>
      </c>
      <c r="B245" s="13" t="s">
        <v>247</v>
      </c>
      <c r="C245" s="13"/>
      <c r="D245" s="30">
        <v>0</v>
      </c>
    </row>
    <row r="246" spans="1:4" ht="22.5">
      <c r="A246" s="14" t="s">
        <v>248</v>
      </c>
      <c r="B246" s="15" t="s">
        <v>249</v>
      </c>
      <c r="C246" s="15"/>
      <c r="D246" s="31">
        <v>0</v>
      </c>
    </row>
    <row r="247" spans="1:4" ht="33.75">
      <c r="A247" s="16" t="s">
        <v>61</v>
      </c>
      <c r="B247" s="17" t="s">
        <v>249</v>
      </c>
      <c r="C247" s="17" t="s">
        <v>62</v>
      </c>
      <c r="D247" s="31">
        <v>67454.149999999994</v>
      </c>
    </row>
    <row r="248" spans="1:4">
      <c r="A248" s="16" t="s">
        <v>16</v>
      </c>
      <c r="B248" s="17" t="s">
        <v>249</v>
      </c>
      <c r="C248" s="17" t="s">
        <v>17</v>
      </c>
      <c r="D248" s="31">
        <v>-67454.149999999994</v>
      </c>
    </row>
    <row r="249" spans="1:4" ht="33.75">
      <c r="A249" s="12" t="s">
        <v>250</v>
      </c>
      <c r="B249" s="13" t="s">
        <v>251</v>
      </c>
      <c r="C249" s="13"/>
      <c r="D249" s="30">
        <v>-5730216.4000000004</v>
      </c>
    </row>
    <row r="250" spans="1:4" ht="33.75">
      <c r="A250" s="14" t="s">
        <v>252</v>
      </c>
      <c r="B250" s="15" t="s">
        <v>253</v>
      </c>
      <c r="C250" s="15"/>
      <c r="D250" s="31">
        <v>-5730216.4000000004</v>
      </c>
    </row>
    <row r="251" spans="1:4" ht="33.75">
      <c r="A251" s="16" t="s">
        <v>254</v>
      </c>
      <c r="B251" s="17" t="s">
        <v>253</v>
      </c>
      <c r="C251" s="17" t="s">
        <v>255</v>
      </c>
      <c r="D251" s="31">
        <v>-5730216.4000000004</v>
      </c>
    </row>
    <row r="252" spans="1:4" ht="22.5">
      <c r="A252" s="10" t="s">
        <v>256</v>
      </c>
      <c r="B252" s="11" t="s">
        <v>257</v>
      </c>
      <c r="C252" s="11"/>
      <c r="D252" s="29">
        <v>15762111.48</v>
      </c>
    </row>
    <row r="253" spans="1:4" ht="56.25">
      <c r="A253" s="12" t="s">
        <v>258</v>
      </c>
      <c r="B253" s="13" t="s">
        <v>259</v>
      </c>
      <c r="C253" s="13"/>
      <c r="D253" s="30">
        <v>15459712.140000001</v>
      </c>
    </row>
    <row r="254" spans="1:4" ht="22.5">
      <c r="A254" s="14" t="s">
        <v>260</v>
      </c>
      <c r="B254" s="15" t="s">
        <v>261</v>
      </c>
      <c r="C254" s="15"/>
      <c r="D254" s="31">
        <v>15762111.48</v>
      </c>
    </row>
    <row r="255" spans="1:4" ht="33.75">
      <c r="A255" s="16" t="s">
        <v>61</v>
      </c>
      <c r="B255" s="17" t="s">
        <v>261</v>
      </c>
      <c r="C255" s="17" t="s">
        <v>62</v>
      </c>
      <c r="D255" s="31">
        <v>15762111.48</v>
      </c>
    </row>
    <row r="256" spans="1:4">
      <c r="A256" s="14" t="s">
        <v>262</v>
      </c>
      <c r="B256" s="15" t="s">
        <v>263</v>
      </c>
      <c r="C256" s="15"/>
      <c r="D256" s="31">
        <v>-404933.34</v>
      </c>
    </row>
    <row r="257" spans="1:4">
      <c r="A257" s="16" t="s">
        <v>16</v>
      </c>
      <c r="B257" s="17" t="s">
        <v>263</v>
      </c>
      <c r="C257" s="17" t="s">
        <v>17</v>
      </c>
      <c r="D257" s="31">
        <v>-404933.34</v>
      </c>
    </row>
    <row r="258" spans="1:4">
      <c r="A258" s="14" t="s">
        <v>264</v>
      </c>
      <c r="B258" s="15" t="s">
        <v>265</v>
      </c>
      <c r="C258" s="15"/>
      <c r="D258" s="31">
        <v>102534</v>
      </c>
    </row>
    <row r="259" spans="1:4" ht="33.75">
      <c r="A259" s="16" t="s">
        <v>61</v>
      </c>
      <c r="B259" s="17" t="s">
        <v>265</v>
      </c>
      <c r="C259" s="17" t="s">
        <v>62</v>
      </c>
      <c r="D259" s="31">
        <v>102534</v>
      </c>
    </row>
    <row r="260" spans="1:4" ht="45">
      <c r="A260" s="12" t="s">
        <v>266</v>
      </c>
      <c r="B260" s="13" t="s">
        <v>267</v>
      </c>
      <c r="C260" s="13"/>
      <c r="D260" s="30">
        <v>358420.34</v>
      </c>
    </row>
    <row r="261" spans="1:4">
      <c r="A261" s="14" t="s">
        <v>262</v>
      </c>
      <c r="B261" s="15" t="s">
        <v>268</v>
      </c>
      <c r="C261" s="15"/>
      <c r="D261" s="31">
        <v>358420.34</v>
      </c>
    </row>
    <row r="262" spans="1:4" ht="33.75">
      <c r="A262" s="16" t="s">
        <v>61</v>
      </c>
      <c r="B262" s="17" t="s">
        <v>268</v>
      </c>
      <c r="C262" s="17" t="s">
        <v>62</v>
      </c>
      <c r="D262" s="31">
        <v>358420.34</v>
      </c>
    </row>
    <row r="263" spans="1:4" ht="33.75">
      <c r="A263" s="12" t="s">
        <v>269</v>
      </c>
      <c r="B263" s="13" t="s">
        <v>270</v>
      </c>
      <c r="C263" s="13"/>
      <c r="D263" s="30">
        <v>-56021</v>
      </c>
    </row>
    <row r="264" spans="1:4">
      <c r="A264" s="14" t="s">
        <v>262</v>
      </c>
      <c r="B264" s="15" t="s">
        <v>271</v>
      </c>
      <c r="C264" s="15"/>
      <c r="D264" s="31">
        <v>-56021</v>
      </c>
    </row>
    <row r="265" spans="1:4">
      <c r="A265" s="16" t="s">
        <v>16</v>
      </c>
      <c r="B265" s="17" t="s">
        <v>271</v>
      </c>
      <c r="C265" s="17" t="s">
        <v>17</v>
      </c>
      <c r="D265" s="31">
        <v>-56021</v>
      </c>
    </row>
    <row r="266" spans="1:4" ht="22.5">
      <c r="A266" s="10" t="s">
        <v>272</v>
      </c>
      <c r="B266" s="11" t="s">
        <v>273</v>
      </c>
      <c r="C266" s="11"/>
      <c r="D266" s="29">
        <v>15332900.130000001</v>
      </c>
    </row>
    <row r="267" spans="1:4" ht="33.75">
      <c r="A267" s="12" t="s">
        <v>274</v>
      </c>
      <c r="B267" s="13" t="s">
        <v>275</v>
      </c>
      <c r="C267" s="13"/>
      <c r="D267" s="30">
        <v>16167200.130000001</v>
      </c>
    </row>
    <row r="268" spans="1:4" ht="33.75">
      <c r="A268" s="14" t="s">
        <v>276</v>
      </c>
      <c r="B268" s="15" t="s">
        <v>277</v>
      </c>
      <c r="C268" s="15"/>
      <c r="D268" s="31">
        <v>-1310457.6000000001</v>
      </c>
    </row>
    <row r="269" spans="1:4">
      <c r="A269" s="16" t="s">
        <v>16</v>
      </c>
      <c r="B269" s="17" t="s">
        <v>277</v>
      </c>
      <c r="C269" s="17" t="s">
        <v>17</v>
      </c>
      <c r="D269" s="31">
        <v>-1310457.6000000001</v>
      </c>
    </row>
    <row r="270" spans="1:4" ht="56.25">
      <c r="A270" s="14" t="s">
        <v>278</v>
      </c>
      <c r="B270" s="15" t="s">
        <v>279</v>
      </c>
      <c r="C270" s="15"/>
      <c r="D270" s="31">
        <v>17178378.690000001</v>
      </c>
    </row>
    <row r="271" spans="1:4">
      <c r="A271" s="16" t="s">
        <v>16</v>
      </c>
      <c r="B271" s="17" t="s">
        <v>279</v>
      </c>
      <c r="C271" s="17" t="s">
        <v>17</v>
      </c>
      <c r="D271" s="31">
        <v>17178378.690000001</v>
      </c>
    </row>
    <row r="272" spans="1:4">
      <c r="A272" s="14" t="s">
        <v>280</v>
      </c>
      <c r="B272" s="15" t="s">
        <v>281</v>
      </c>
      <c r="C272" s="15"/>
      <c r="D272" s="31">
        <v>20000</v>
      </c>
    </row>
    <row r="273" spans="1:4">
      <c r="A273" s="16" t="s">
        <v>16</v>
      </c>
      <c r="B273" s="17" t="s">
        <v>281</v>
      </c>
      <c r="C273" s="17" t="s">
        <v>17</v>
      </c>
      <c r="D273" s="31">
        <v>20000</v>
      </c>
    </row>
    <row r="274" spans="1:4">
      <c r="A274" s="14" t="s">
        <v>282</v>
      </c>
      <c r="B274" s="15" t="s">
        <v>283</v>
      </c>
      <c r="C274" s="15"/>
      <c r="D274" s="31">
        <v>-10000</v>
      </c>
    </row>
    <row r="275" spans="1:4">
      <c r="A275" s="16" t="s">
        <v>16</v>
      </c>
      <c r="B275" s="17" t="s">
        <v>283</v>
      </c>
      <c r="C275" s="17" t="s">
        <v>17</v>
      </c>
      <c r="D275" s="31">
        <v>-10000</v>
      </c>
    </row>
    <row r="276" spans="1:4">
      <c r="A276" s="14" t="s">
        <v>284</v>
      </c>
      <c r="B276" s="15" t="s">
        <v>285</v>
      </c>
      <c r="C276" s="15"/>
      <c r="D276" s="31">
        <v>-249618.98</v>
      </c>
    </row>
    <row r="277" spans="1:4">
      <c r="A277" s="16" t="s">
        <v>16</v>
      </c>
      <c r="B277" s="17" t="s">
        <v>285</v>
      </c>
      <c r="C277" s="17" t="s">
        <v>17</v>
      </c>
      <c r="D277" s="31">
        <v>-251618.98</v>
      </c>
    </row>
    <row r="278" spans="1:4" ht="33.75">
      <c r="A278" s="16" t="s">
        <v>219</v>
      </c>
      <c r="B278" s="17" t="s">
        <v>285</v>
      </c>
      <c r="C278" s="17" t="s">
        <v>220</v>
      </c>
      <c r="D278" s="31">
        <v>2000</v>
      </c>
    </row>
    <row r="279" spans="1:4">
      <c r="A279" s="14" t="s">
        <v>286</v>
      </c>
      <c r="B279" s="15" t="s">
        <v>287</v>
      </c>
      <c r="C279" s="15"/>
      <c r="D279" s="31">
        <v>-82256.960000000006</v>
      </c>
    </row>
    <row r="280" spans="1:4">
      <c r="A280" s="16" t="s">
        <v>16</v>
      </c>
      <c r="B280" s="17" t="s">
        <v>287</v>
      </c>
      <c r="C280" s="17" t="s">
        <v>17</v>
      </c>
      <c r="D280" s="31">
        <v>-82256.960000000006</v>
      </c>
    </row>
    <row r="281" spans="1:4" ht="90">
      <c r="A281" s="14" t="s">
        <v>288</v>
      </c>
      <c r="B281" s="15" t="s">
        <v>289</v>
      </c>
      <c r="C281" s="15"/>
      <c r="D281" s="31">
        <v>447636</v>
      </c>
    </row>
    <row r="282" spans="1:4">
      <c r="A282" s="16" t="s">
        <v>16</v>
      </c>
      <c r="B282" s="17" t="s">
        <v>289</v>
      </c>
      <c r="C282" s="17" t="s">
        <v>17</v>
      </c>
      <c r="D282" s="31">
        <v>447636</v>
      </c>
    </row>
    <row r="283" spans="1:4" ht="56.25">
      <c r="A283" s="14" t="s">
        <v>278</v>
      </c>
      <c r="B283" s="15" t="s">
        <v>290</v>
      </c>
      <c r="C283" s="15"/>
      <c r="D283" s="31">
        <v>173518.98</v>
      </c>
    </row>
    <row r="284" spans="1:4">
      <c r="A284" s="16" t="s">
        <v>16</v>
      </c>
      <c r="B284" s="17" t="s">
        <v>290</v>
      </c>
      <c r="C284" s="17" t="s">
        <v>17</v>
      </c>
      <c r="D284" s="31">
        <v>173518.98</v>
      </c>
    </row>
    <row r="285" spans="1:4" ht="22.5">
      <c r="A285" s="12" t="s">
        <v>291</v>
      </c>
      <c r="B285" s="13" t="s">
        <v>292</v>
      </c>
      <c r="C285" s="13"/>
      <c r="D285" s="30">
        <v>-100000</v>
      </c>
    </row>
    <row r="286" spans="1:4" ht="22.5">
      <c r="A286" s="14" t="s">
        <v>293</v>
      </c>
      <c r="B286" s="15" t="s">
        <v>294</v>
      </c>
      <c r="C286" s="15"/>
      <c r="D286" s="31">
        <v>-100000</v>
      </c>
    </row>
    <row r="287" spans="1:4">
      <c r="A287" s="16" t="s">
        <v>16</v>
      </c>
      <c r="B287" s="17" t="s">
        <v>294</v>
      </c>
      <c r="C287" s="17" t="s">
        <v>17</v>
      </c>
      <c r="D287" s="31">
        <v>-100000</v>
      </c>
    </row>
    <row r="288" spans="1:4">
      <c r="A288" s="12" t="s">
        <v>295</v>
      </c>
      <c r="B288" s="13" t="s">
        <v>296</v>
      </c>
      <c r="C288" s="13"/>
      <c r="D288" s="30">
        <v>-734300</v>
      </c>
    </row>
    <row r="289" spans="1:4" ht="33.75">
      <c r="A289" s="14" t="s">
        <v>297</v>
      </c>
      <c r="B289" s="15" t="s">
        <v>298</v>
      </c>
      <c r="C289" s="15"/>
      <c r="D289" s="31">
        <v>-734300</v>
      </c>
    </row>
    <row r="290" spans="1:4">
      <c r="A290" s="16" t="s">
        <v>16</v>
      </c>
      <c r="B290" s="17" t="s">
        <v>298</v>
      </c>
      <c r="C290" s="17" t="s">
        <v>17</v>
      </c>
      <c r="D290" s="31">
        <v>-734300</v>
      </c>
    </row>
    <row r="291" spans="1:4" ht="23.25" thickBot="1">
      <c r="A291" s="8" t="s">
        <v>299</v>
      </c>
      <c r="B291" s="9" t="s">
        <v>300</v>
      </c>
      <c r="C291" s="9"/>
      <c r="D291" s="28">
        <v>-431054.04</v>
      </c>
    </row>
    <row r="292" spans="1:4" ht="22.5">
      <c r="A292" s="10" t="s">
        <v>299</v>
      </c>
      <c r="B292" s="11" t="s">
        <v>300</v>
      </c>
      <c r="C292" s="11"/>
      <c r="D292" s="29">
        <v>-406775</v>
      </c>
    </row>
    <row r="293" spans="1:4">
      <c r="A293" s="12" t="s">
        <v>301</v>
      </c>
      <c r="B293" s="13" t="s">
        <v>302</v>
      </c>
      <c r="C293" s="13"/>
      <c r="D293" s="30">
        <v>-406775</v>
      </c>
    </row>
    <row r="294" spans="1:4" ht="45">
      <c r="A294" s="14" t="s">
        <v>303</v>
      </c>
      <c r="B294" s="15" t="s">
        <v>304</v>
      </c>
      <c r="C294" s="15"/>
      <c r="D294" s="31">
        <v>-406775</v>
      </c>
    </row>
    <row r="295" spans="1:4">
      <c r="A295" s="16" t="s">
        <v>16</v>
      </c>
      <c r="B295" s="17" t="s">
        <v>304</v>
      </c>
      <c r="C295" s="17" t="s">
        <v>17</v>
      </c>
      <c r="D295" s="31">
        <v>-406775</v>
      </c>
    </row>
    <row r="296" spans="1:4" ht="33.75">
      <c r="A296" s="10" t="s">
        <v>305</v>
      </c>
      <c r="B296" s="11" t="s">
        <v>306</v>
      </c>
      <c r="C296" s="11"/>
      <c r="D296" s="29">
        <v>-24279.040000000001</v>
      </c>
    </row>
    <row r="297" spans="1:4">
      <c r="A297" s="12"/>
      <c r="B297" s="13" t="s">
        <v>307</v>
      </c>
      <c r="C297" s="13"/>
      <c r="D297" s="30">
        <v>-24279.040000000001</v>
      </c>
    </row>
    <row r="298" spans="1:4">
      <c r="A298" s="14" t="s">
        <v>308</v>
      </c>
      <c r="B298" s="15" t="s">
        <v>309</v>
      </c>
      <c r="C298" s="15"/>
      <c r="D298" s="31">
        <v>-24279.040000000001</v>
      </c>
    </row>
    <row r="299" spans="1:4">
      <c r="A299" s="16" t="s">
        <v>16</v>
      </c>
      <c r="B299" s="17" t="s">
        <v>309</v>
      </c>
      <c r="C299" s="17" t="s">
        <v>17</v>
      </c>
      <c r="D299" s="31">
        <v>-24279.040000000001</v>
      </c>
    </row>
    <row r="300" spans="1:4" ht="23.25" thickBot="1">
      <c r="A300" s="8" t="s">
        <v>310</v>
      </c>
      <c r="B300" s="9" t="s">
        <v>311</v>
      </c>
      <c r="C300" s="9"/>
      <c r="D300" s="28">
        <v>4779039.62</v>
      </c>
    </row>
    <row r="301" spans="1:4" ht="22.5">
      <c r="A301" s="10" t="s">
        <v>312</v>
      </c>
      <c r="B301" s="11" t="s">
        <v>313</v>
      </c>
      <c r="C301" s="11"/>
      <c r="D301" s="29">
        <v>1964028.76</v>
      </c>
    </row>
    <row r="302" spans="1:4" ht="22.5">
      <c r="A302" s="12" t="s">
        <v>314</v>
      </c>
      <c r="B302" s="13" t="s">
        <v>315</v>
      </c>
      <c r="C302" s="13"/>
      <c r="D302" s="30">
        <v>-573380.88</v>
      </c>
    </row>
    <row r="303" spans="1:4">
      <c r="A303" s="14" t="s">
        <v>176</v>
      </c>
      <c r="B303" s="15" t="s">
        <v>316</v>
      </c>
      <c r="C303" s="15"/>
      <c r="D303" s="31">
        <v>-655613.66</v>
      </c>
    </row>
    <row r="304" spans="1:4" ht="22.5">
      <c r="A304" s="16" t="s">
        <v>178</v>
      </c>
      <c r="B304" s="17" t="s">
        <v>316</v>
      </c>
      <c r="C304" s="17" t="s">
        <v>179</v>
      </c>
      <c r="D304" s="31">
        <v>-471642.42</v>
      </c>
    </row>
    <row r="305" spans="1:4" ht="45">
      <c r="A305" s="16" t="s">
        <v>180</v>
      </c>
      <c r="B305" s="17" t="s">
        <v>316</v>
      </c>
      <c r="C305" s="17" t="s">
        <v>181</v>
      </c>
      <c r="D305" s="31">
        <v>-147478</v>
      </c>
    </row>
    <row r="306" spans="1:4">
      <c r="A306" s="16" t="s">
        <v>16</v>
      </c>
      <c r="B306" s="17" t="s">
        <v>316</v>
      </c>
      <c r="C306" s="17" t="s">
        <v>17</v>
      </c>
      <c r="D306" s="31">
        <v>-49984.22</v>
      </c>
    </row>
    <row r="307" spans="1:4">
      <c r="A307" s="16" t="s">
        <v>45</v>
      </c>
      <c r="B307" s="17" t="s">
        <v>316</v>
      </c>
      <c r="C307" s="17" t="s">
        <v>46</v>
      </c>
      <c r="D307" s="31">
        <v>18594.98</v>
      </c>
    </row>
    <row r="308" spans="1:4">
      <c r="A308" s="16" t="s">
        <v>151</v>
      </c>
      <c r="B308" s="17" t="s">
        <v>316</v>
      </c>
      <c r="C308" s="17" t="s">
        <v>152</v>
      </c>
      <c r="D308" s="31">
        <v>2000</v>
      </c>
    </row>
    <row r="309" spans="1:4">
      <c r="A309" s="16" t="s">
        <v>90</v>
      </c>
      <c r="B309" s="17" t="s">
        <v>316</v>
      </c>
      <c r="C309" s="17" t="s">
        <v>91</v>
      </c>
      <c r="D309" s="31">
        <v>-7104</v>
      </c>
    </row>
    <row r="310" spans="1:4">
      <c r="A310" s="14" t="s">
        <v>217</v>
      </c>
      <c r="B310" s="15" t="s">
        <v>317</v>
      </c>
      <c r="C310" s="15"/>
      <c r="D310" s="31">
        <v>82232.78</v>
      </c>
    </row>
    <row r="311" spans="1:4" ht="33.75">
      <c r="A311" s="16" t="s">
        <v>219</v>
      </c>
      <c r="B311" s="17" t="s">
        <v>317</v>
      </c>
      <c r="C311" s="17" t="s">
        <v>220</v>
      </c>
      <c r="D311" s="31">
        <v>82232.78</v>
      </c>
    </row>
    <row r="312" spans="1:4">
      <c r="A312" s="12" t="s">
        <v>318</v>
      </c>
      <c r="B312" s="13" t="s">
        <v>319</v>
      </c>
      <c r="C312" s="13"/>
      <c r="D312" s="30">
        <v>-20000</v>
      </c>
    </row>
    <row r="313" spans="1:4">
      <c r="A313" s="14" t="s">
        <v>320</v>
      </c>
      <c r="B313" s="15" t="s">
        <v>321</v>
      </c>
      <c r="C313" s="15"/>
      <c r="D313" s="31">
        <v>-20000</v>
      </c>
    </row>
    <row r="314" spans="1:4">
      <c r="A314" s="16" t="s">
        <v>16</v>
      </c>
      <c r="B314" s="17" t="s">
        <v>321</v>
      </c>
      <c r="C314" s="17" t="s">
        <v>17</v>
      </c>
      <c r="D314" s="31">
        <v>-20000</v>
      </c>
    </row>
    <row r="315" spans="1:4">
      <c r="A315" s="12" t="s">
        <v>322</v>
      </c>
      <c r="B315" s="13" t="s">
        <v>323</v>
      </c>
      <c r="C315" s="13"/>
      <c r="D315" s="30">
        <v>-10000</v>
      </c>
    </row>
    <row r="316" spans="1:4" ht="22.5">
      <c r="A316" s="14" t="s">
        <v>324</v>
      </c>
      <c r="B316" s="15" t="s">
        <v>325</v>
      </c>
      <c r="C316" s="15"/>
      <c r="D316" s="31">
        <v>-10000</v>
      </c>
    </row>
    <row r="317" spans="1:4">
      <c r="A317" s="16" t="s">
        <v>16</v>
      </c>
      <c r="B317" s="17" t="s">
        <v>325</v>
      </c>
      <c r="C317" s="17" t="s">
        <v>17</v>
      </c>
      <c r="D317" s="31">
        <v>-10000</v>
      </c>
    </row>
    <row r="318" spans="1:4">
      <c r="A318" s="12" t="s">
        <v>326</v>
      </c>
      <c r="B318" s="13" t="s">
        <v>327</v>
      </c>
      <c r="C318" s="13"/>
      <c r="D318" s="30">
        <v>-45000</v>
      </c>
    </row>
    <row r="319" spans="1:4" ht="33.75">
      <c r="A319" s="14" t="s">
        <v>328</v>
      </c>
      <c r="B319" s="15" t="s">
        <v>329</v>
      </c>
      <c r="C319" s="15"/>
      <c r="D319" s="31">
        <v>-45000</v>
      </c>
    </row>
    <row r="320" spans="1:4">
      <c r="A320" s="16" t="s">
        <v>16</v>
      </c>
      <c r="B320" s="17" t="s">
        <v>329</v>
      </c>
      <c r="C320" s="17" t="s">
        <v>17</v>
      </c>
      <c r="D320" s="31">
        <v>-45000</v>
      </c>
    </row>
    <row r="321" spans="1:4">
      <c r="A321" s="12" t="s">
        <v>120</v>
      </c>
      <c r="B321" s="13" t="s">
        <v>330</v>
      </c>
      <c r="C321" s="13"/>
      <c r="D321" s="30">
        <v>2612409.64</v>
      </c>
    </row>
    <row r="322" spans="1:4">
      <c r="A322" s="14" t="s">
        <v>122</v>
      </c>
      <c r="B322" s="15" t="s">
        <v>331</v>
      </c>
      <c r="C322" s="15"/>
      <c r="D322" s="31">
        <v>824271.64</v>
      </c>
    </row>
    <row r="323" spans="1:4" ht="22.5">
      <c r="A323" s="16" t="s">
        <v>124</v>
      </c>
      <c r="B323" s="17" t="s">
        <v>331</v>
      </c>
      <c r="C323" s="17" t="s">
        <v>125</v>
      </c>
      <c r="D323" s="31">
        <v>824271.64</v>
      </c>
    </row>
    <row r="324" spans="1:4">
      <c r="A324" s="14" t="s">
        <v>126</v>
      </c>
      <c r="B324" s="15" t="s">
        <v>332</v>
      </c>
      <c r="C324" s="15"/>
      <c r="D324" s="31">
        <v>1788138</v>
      </c>
    </row>
    <row r="325" spans="1:4" ht="22.5">
      <c r="A325" s="16" t="s">
        <v>124</v>
      </c>
      <c r="B325" s="17" t="s">
        <v>332</v>
      </c>
      <c r="C325" s="17" t="s">
        <v>125</v>
      </c>
      <c r="D325" s="31">
        <v>1788138</v>
      </c>
    </row>
    <row r="326" spans="1:4" ht="22.5">
      <c r="A326" s="10" t="s">
        <v>333</v>
      </c>
      <c r="B326" s="11" t="s">
        <v>334</v>
      </c>
      <c r="C326" s="11"/>
      <c r="D326" s="29">
        <v>815010.86</v>
      </c>
    </row>
    <row r="327" spans="1:4" ht="22.5">
      <c r="A327" s="12" t="s">
        <v>314</v>
      </c>
      <c r="B327" s="13" t="s">
        <v>335</v>
      </c>
      <c r="C327" s="13"/>
      <c r="D327" s="30">
        <v>-203687</v>
      </c>
    </row>
    <row r="328" spans="1:4" ht="67.5">
      <c r="A328" s="14" t="s">
        <v>336</v>
      </c>
      <c r="B328" s="15" t="s">
        <v>337</v>
      </c>
      <c r="C328" s="15"/>
      <c r="D328" s="31">
        <v>86313</v>
      </c>
    </row>
    <row r="329" spans="1:4" ht="22.5">
      <c r="A329" s="16" t="s">
        <v>178</v>
      </c>
      <c r="B329" s="17" t="s">
        <v>337</v>
      </c>
      <c r="C329" s="17" t="s">
        <v>179</v>
      </c>
      <c r="D329" s="31">
        <v>66313</v>
      </c>
    </row>
    <row r="330" spans="1:4" ht="45">
      <c r="A330" s="16" t="s">
        <v>180</v>
      </c>
      <c r="B330" s="17" t="s">
        <v>337</v>
      </c>
      <c r="C330" s="17" t="s">
        <v>181</v>
      </c>
      <c r="D330" s="31">
        <v>20000</v>
      </c>
    </row>
    <row r="331" spans="1:4">
      <c r="A331" s="14" t="s">
        <v>176</v>
      </c>
      <c r="B331" s="15" t="s">
        <v>338</v>
      </c>
      <c r="C331" s="15"/>
      <c r="D331" s="31">
        <v>-290000</v>
      </c>
    </row>
    <row r="332" spans="1:4" ht="22.5">
      <c r="A332" s="16" t="s">
        <v>178</v>
      </c>
      <c r="B332" s="17" t="s">
        <v>338</v>
      </c>
      <c r="C332" s="17" t="s">
        <v>179</v>
      </c>
      <c r="D332" s="31">
        <v>-200000</v>
      </c>
    </row>
    <row r="333" spans="1:4" ht="45">
      <c r="A333" s="16" t="s">
        <v>180</v>
      </c>
      <c r="B333" s="17" t="s">
        <v>338</v>
      </c>
      <c r="C333" s="17" t="s">
        <v>181</v>
      </c>
      <c r="D333" s="31">
        <v>-90000</v>
      </c>
    </row>
    <row r="334" spans="1:4" ht="33.75">
      <c r="A334" s="12" t="s">
        <v>339</v>
      </c>
      <c r="B334" s="13" t="s">
        <v>340</v>
      </c>
      <c r="C334" s="13"/>
      <c r="D334" s="30">
        <v>81600</v>
      </c>
    </row>
    <row r="335" spans="1:4" ht="90">
      <c r="A335" s="14" t="s">
        <v>341</v>
      </c>
      <c r="B335" s="15" t="s">
        <v>342</v>
      </c>
      <c r="C335" s="15"/>
      <c r="D335" s="31">
        <v>81600</v>
      </c>
    </row>
    <row r="336" spans="1:4">
      <c r="A336" s="16" t="s">
        <v>16</v>
      </c>
      <c r="B336" s="17" t="s">
        <v>342</v>
      </c>
      <c r="C336" s="17" t="s">
        <v>17</v>
      </c>
      <c r="D336" s="31">
        <v>81600</v>
      </c>
    </row>
    <row r="337" spans="1:4" ht="22.5">
      <c r="A337" s="12" t="s">
        <v>343</v>
      </c>
      <c r="B337" s="13" t="s">
        <v>344</v>
      </c>
      <c r="C337" s="13"/>
      <c r="D337" s="30">
        <v>937097.86</v>
      </c>
    </row>
    <row r="338" spans="1:4">
      <c r="A338" s="14" t="s">
        <v>345</v>
      </c>
      <c r="B338" s="15" t="s">
        <v>346</v>
      </c>
      <c r="C338" s="15"/>
      <c r="D338" s="31">
        <v>-91889.88</v>
      </c>
    </row>
    <row r="339" spans="1:4">
      <c r="A339" s="16" t="s">
        <v>16</v>
      </c>
      <c r="B339" s="17" t="s">
        <v>346</v>
      </c>
      <c r="C339" s="17" t="s">
        <v>17</v>
      </c>
      <c r="D339" s="31">
        <v>-91889.88</v>
      </c>
    </row>
    <row r="340" spans="1:4" ht="33.75">
      <c r="A340" s="14" t="s">
        <v>347</v>
      </c>
      <c r="B340" s="15" t="s">
        <v>348</v>
      </c>
      <c r="C340" s="15"/>
      <c r="D340" s="31">
        <v>1028987.74</v>
      </c>
    </row>
    <row r="341" spans="1:4">
      <c r="A341" s="16" t="s">
        <v>16</v>
      </c>
      <c r="B341" s="17" t="s">
        <v>348</v>
      </c>
      <c r="C341" s="17" t="s">
        <v>17</v>
      </c>
      <c r="D341" s="31">
        <v>1028987.74</v>
      </c>
    </row>
    <row r="342" spans="1:4" ht="22.5">
      <c r="A342" s="10" t="s">
        <v>110</v>
      </c>
      <c r="B342" s="11" t="s">
        <v>349</v>
      </c>
      <c r="C342" s="11"/>
      <c r="D342" s="29">
        <v>2000000</v>
      </c>
    </row>
    <row r="343" spans="1:4" ht="45">
      <c r="A343" s="12" t="s">
        <v>350</v>
      </c>
      <c r="B343" s="13" t="s">
        <v>351</v>
      </c>
      <c r="C343" s="13"/>
      <c r="D343" s="30">
        <v>2000000</v>
      </c>
    </row>
    <row r="344" spans="1:4" ht="45">
      <c r="A344" s="14" t="s">
        <v>20</v>
      </c>
      <c r="B344" s="15" t="s">
        <v>352</v>
      </c>
      <c r="C344" s="15"/>
      <c r="D344" s="31">
        <v>2000000</v>
      </c>
    </row>
    <row r="345" spans="1:4" ht="33.75">
      <c r="A345" s="16" t="s">
        <v>34</v>
      </c>
      <c r="B345" s="17" t="s">
        <v>352</v>
      </c>
      <c r="C345" s="17" t="s">
        <v>35</v>
      </c>
      <c r="D345" s="31">
        <v>-66000</v>
      </c>
    </row>
    <row r="346" spans="1:4">
      <c r="A346" s="16" t="s">
        <v>16</v>
      </c>
      <c r="B346" s="17" t="s">
        <v>352</v>
      </c>
      <c r="C346" s="17" t="s">
        <v>17</v>
      </c>
      <c r="D346" s="31">
        <v>66000</v>
      </c>
    </row>
    <row r="347" spans="1:4" ht="45">
      <c r="A347" s="16" t="s">
        <v>18</v>
      </c>
      <c r="B347" s="17" t="s">
        <v>352</v>
      </c>
      <c r="C347" s="17" t="s">
        <v>19</v>
      </c>
      <c r="D347" s="31">
        <v>2000000</v>
      </c>
    </row>
    <row r="348" spans="1:4" ht="23.25" thickBot="1">
      <c r="A348" s="8" t="s">
        <v>353</v>
      </c>
      <c r="B348" s="9" t="s">
        <v>354</v>
      </c>
      <c r="C348" s="9"/>
      <c r="D348" s="28">
        <v>6920789</v>
      </c>
    </row>
    <row r="349" spans="1:4" ht="22.5">
      <c r="A349" s="12" t="s">
        <v>355</v>
      </c>
      <c r="B349" s="13" t="s">
        <v>356</v>
      </c>
      <c r="C349" s="13"/>
      <c r="D349" s="30">
        <v>6920789</v>
      </c>
    </row>
    <row r="350" spans="1:4" ht="33.75">
      <c r="A350" s="14" t="s">
        <v>357</v>
      </c>
      <c r="B350" s="15" t="s">
        <v>358</v>
      </c>
      <c r="C350" s="15"/>
      <c r="D350" s="31">
        <v>1992558</v>
      </c>
    </row>
    <row r="351" spans="1:4">
      <c r="A351" s="16" t="s">
        <v>16</v>
      </c>
      <c r="B351" s="17" t="s">
        <v>358</v>
      </c>
      <c r="C351" s="17" t="s">
        <v>17</v>
      </c>
      <c r="D351" s="31">
        <v>956951</v>
      </c>
    </row>
    <row r="352" spans="1:4">
      <c r="A352" s="16" t="s">
        <v>36</v>
      </c>
      <c r="B352" s="17" t="s">
        <v>358</v>
      </c>
      <c r="C352" s="17" t="s">
        <v>37</v>
      </c>
      <c r="D352" s="31">
        <v>1035607</v>
      </c>
    </row>
    <row r="353" spans="1:4" ht="33.75">
      <c r="A353" s="14" t="s">
        <v>359</v>
      </c>
      <c r="B353" s="15" t="s">
        <v>360</v>
      </c>
      <c r="C353" s="15"/>
      <c r="D353" s="31">
        <v>1556781</v>
      </c>
    </row>
    <row r="354" spans="1:4">
      <c r="A354" s="16" t="s">
        <v>16</v>
      </c>
      <c r="B354" s="17" t="s">
        <v>360</v>
      </c>
      <c r="C354" s="17" t="s">
        <v>17</v>
      </c>
      <c r="D354" s="31">
        <v>1451781</v>
      </c>
    </row>
    <row r="355" spans="1:4">
      <c r="A355" s="18" t="s">
        <v>16</v>
      </c>
      <c r="B355" s="19" t="s">
        <v>360</v>
      </c>
      <c r="C355" s="19" t="s">
        <v>17</v>
      </c>
      <c r="D355" s="31">
        <v>878256</v>
      </c>
    </row>
    <row r="356" spans="1:4">
      <c r="A356" s="18" t="s">
        <v>16</v>
      </c>
      <c r="B356" s="19" t="s">
        <v>360</v>
      </c>
      <c r="C356" s="19" t="s">
        <v>17</v>
      </c>
      <c r="D356" s="31">
        <v>573525</v>
      </c>
    </row>
    <row r="357" spans="1:4">
      <c r="A357" s="16" t="s">
        <v>36</v>
      </c>
      <c r="B357" s="17" t="s">
        <v>360</v>
      </c>
      <c r="C357" s="17" t="s">
        <v>37</v>
      </c>
      <c r="D357" s="31">
        <v>105000</v>
      </c>
    </row>
    <row r="358" spans="1:4" ht="33.75">
      <c r="A358" s="14" t="s">
        <v>361</v>
      </c>
      <c r="B358" s="15" t="s">
        <v>362</v>
      </c>
      <c r="C358" s="15"/>
      <c r="D358" s="31">
        <v>1371450</v>
      </c>
    </row>
    <row r="359" spans="1:4">
      <c r="A359" s="16" t="s">
        <v>16</v>
      </c>
      <c r="B359" s="17" t="s">
        <v>362</v>
      </c>
      <c r="C359" s="17" t="s">
        <v>17</v>
      </c>
      <c r="D359" s="31">
        <v>1038000</v>
      </c>
    </row>
    <row r="360" spans="1:4">
      <c r="A360" s="18" t="s">
        <v>16</v>
      </c>
      <c r="B360" s="19" t="s">
        <v>362</v>
      </c>
      <c r="C360" s="19" t="s">
        <v>17</v>
      </c>
      <c r="D360" s="31">
        <v>977500</v>
      </c>
    </row>
    <row r="361" spans="1:4">
      <c r="A361" s="18" t="s">
        <v>16</v>
      </c>
      <c r="B361" s="19" t="s">
        <v>362</v>
      </c>
      <c r="C361" s="19" t="s">
        <v>17</v>
      </c>
      <c r="D361" s="31">
        <v>60500</v>
      </c>
    </row>
    <row r="362" spans="1:4">
      <c r="A362" s="16" t="s">
        <v>36</v>
      </c>
      <c r="B362" s="17" t="s">
        <v>362</v>
      </c>
      <c r="C362" s="17" t="s">
        <v>37</v>
      </c>
      <c r="D362" s="31">
        <v>333450</v>
      </c>
    </row>
    <row r="363" spans="1:4" ht="22.5">
      <c r="A363" s="14" t="s">
        <v>363</v>
      </c>
      <c r="B363" s="15" t="s">
        <v>364</v>
      </c>
      <c r="C363" s="15"/>
      <c r="D363" s="31">
        <v>2000000</v>
      </c>
    </row>
    <row r="364" spans="1:4">
      <c r="A364" s="16" t="s">
        <v>16</v>
      </c>
      <c r="B364" s="17" t="s">
        <v>364</v>
      </c>
      <c r="C364" s="17" t="s">
        <v>17</v>
      </c>
      <c r="D364" s="31">
        <v>741331</v>
      </c>
    </row>
    <row r="365" spans="1:4">
      <c r="A365" s="18" t="s">
        <v>16</v>
      </c>
      <c r="B365" s="19" t="s">
        <v>364</v>
      </c>
      <c r="C365" s="19" t="s">
        <v>17</v>
      </c>
      <c r="D365" s="31">
        <v>400000</v>
      </c>
    </row>
    <row r="366" spans="1:4">
      <c r="A366" s="18" t="s">
        <v>16</v>
      </c>
      <c r="B366" s="19" t="s">
        <v>364</v>
      </c>
      <c r="C366" s="19" t="s">
        <v>17</v>
      </c>
      <c r="D366" s="31">
        <v>341331</v>
      </c>
    </row>
    <row r="367" spans="1:4">
      <c r="A367" s="16" t="s">
        <v>36</v>
      </c>
      <c r="B367" s="17" t="s">
        <v>364</v>
      </c>
      <c r="C367" s="17" t="s">
        <v>37</v>
      </c>
      <c r="D367" s="31">
        <v>1258669</v>
      </c>
    </row>
    <row r="368" spans="1:4">
      <c r="A368" s="18" t="s">
        <v>36</v>
      </c>
      <c r="B368" s="19" t="s">
        <v>364</v>
      </c>
      <c r="C368" s="19" t="s">
        <v>37</v>
      </c>
      <c r="D368" s="31">
        <v>237829</v>
      </c>
    </row>
    <row r="369" spans="1:4">
      <c r="A369" s="18" t="s">
        <v>36</v>
      </c>
      <c r="B369" s="19" t="s">
        <v>364</v>
      </c>
      <c r="C369" s="19" t="s">
        <v>37</v>
      </c>
      <c r="D369" s="31">
        <v>298979</v>
      </c>
    </row>
    <row r="370" spans="1:4">
      <c r="A370" s="18" t="s">
        <v>36</v>
      </c>
      <c r="B370" s="19" t="s">
        <v>364</v>
      </c>
      <c r="C370" s="19" t="s">
        <v>37</v>
      </c>
      <c r="D370" s="31">
        <v>721861</v>
      </c>
    </row>
    <row r="371" spans="1:4" ht="33.75">
      <c r="A371" s="14" t="s">
        <v>357</v>
      </c>
      <c r="B371" s="15" t="s">
        <v>365</v>
      </c>
      <c r="C371" s="15"/>
      <c r="D371" s="31">
        <v>0</v>
      </c>
    </row>
    <row r="372" spans="1:4">
      <c r="A372" s="16" t="s">
        <v>16</v>
      </c>
      <c r="B372" s="17" t="s">
        <v>365</v>
      </c>
      <c r="C372" s="17" t="s">
        <v>17</v>
      </c>
      <c r="D372" s="31">
        <v>-40507.5</v>
      </c>
    </row>
    <row r="373" spans="1:4">
      <c r="A373" s="16" t="s">
        <v>36</v>
      </c>
      <c r="B373" s="17" t="s">
        <v>365</v>
      </c>
      <c r="C373" s="17" t="s">
        <v>37</v>
      </c>
      <c r="D373" s="31">
        <v>40507.5</v>
      </c>
    </row>
    <row r="374" spans="1:4" ht="22.5">
      <c r="A374" s="14" t="s">
        <v>366</v>
      </c>
      <c r="B374" s="15" t="s">
        <v>367</v>
      </c>
      <c r="C374" s="15"/>
      <c r="D374" s="31">
        <v>-145667</v>
      </c>
    </row>
    <row r="375" spans="1:4">
      <c r="A375" s="16" t="s">
        <v>16</v>
      </c>
      <c r="B375" s="17" t="s">
        <v>367</v>
      </c>
      <c r="C375" s="17" t="s">
        <v>17</v>
      </c>
      <c r="D375" s="31">
        <v>-145668</v>
      </c>
    </row>
    <row r="376" spans="1:4">
      <c r="A376" s="16" t="s">
        <v>36</v>
      </c>
      <c r="B376" s="17" t="s">
        <v>367</v>
      </c>
      <c r="C376" s="17" t="s">
        <v>37</v>
      </c>
      <c r="D376" s="31">
        <v>1</v>
      </c>
    </row>
    <row r="377" spans="1:4">
      <c r="A377" s="18" t="s">
        <v>36</v>
      </c>
      <c r="B377" s="19" t="s">
        <v>367</v>
      </c>
      <c r="C377" s="19" t="s">
        <v>37</v>
      </c>
      <c r="D377" s="31">
        <v>-50037</v>
      </c>
    </row>
    <row r="378" spans="1:4">
      <c r="A378" s="18" t="s">
        <v>36</v>
      </c>
      <c r="B378" s="19" t="s">
        <v>367</v>
      </c>
      <c r="C378" s="19" t="s">
        <v>37</v>
      </c>
      <c r="D378" s="31">
        <v>50038</v>
      </c>
    </row>
    <row r="379" spans="1:4" ht="45">
      <c r="A379" s="14" t="s">
        <v>368</v>
      </c>
      <c r="B379" s="15" t="s">
        <v>369</v>
      </c>
      <c r="C379" s="15"/>
      <c r="D379" s="31">
        <v>-1</v>
      </c>
    </row>
    <row r="380" spans="1:4">
      <c r="A380" s="16" t="s">
        <v>36</v>
      </c>
      <c r="B380" s="17" t="s">
        <v>369</v>
      </c>
      <c r="C380" s="17" t="s">
        <v>37</v>
      </c>
      <c r="D380" s="31">
        <v>-1</v>
      </c>
    </row>
    <row r="381" spans="1:4">
      <c r="A381" s="18" t="s">
        <v>36</v>
      </c>
      <c r="B381" s="19" t="s">
        <v>369</v>
      </c>
      <c r="C381" s="19" t="s">
        <v>37</v>
      </c>
      <c r="D381" s="31">
        <v>-50037</v>
      </c>
    </row>
    <row r="382" spans="1:4">
      <c r="A382" s="18" t="s">
        <v>36</v>
      </c>
      <c r="B382" s="19" t="s">
        <v>369</v>
      </c>
      <c r="C382" s="19" t="s">
        <v>37</v>
      </c>
      <c r="D382" s="31">
        <v>50036</v>
      </c>
    </row>
    <row r="383" spans="1:4" ht="67.5">
      <c r="A383" s="14" t="s">
        <v>370</v>
      </c>
      <c r="B383" s="15" t="s">
        <v>371</v>
      </c>
      <c r="C383" s="15"/>
      <c r="D383" s="31">
        <v>0</v>
      </c>
    </row>
    <row r="384" spans="1:4">
      <c r="A384" s="16" t="s">
        <v>36</v>
      </c>
      <c r="B384" s="17" t="s">
        <v>371</v>
      </c>
      <c r="C384" s="17" t="s">
        <v>37</v>
      </c>
      <c r="D384" s="31">
        <v>0</v>
      </c>
    </row>
    <row r="385" spans="1:4">
      <c r="A385" s="18" t="s">
        <v>36</v>
      </c>
      <c r="B385" s="19" t="s">
        <v>371</v>
      </c>
      <c r="C385" s="19" t="s">
        <v>37</v>
      </c>
      <c r="D385" s="31">
        <v>-50037</v>
      </c>
    </row>
    <row r="386" spans="1:4">
      <c r="A386" s="18" t="s">
        <v>36</v>
      </c>
      <c r="B386" s="19" t="s">
        <v>371</v>
      </c>
      <c r="C386" s="19" t="s">
        <v>37</v>
      </c>
      <c r="D386" s="31">
        <v>50037</v>
      </c>
    </row>
    <row r="387" spans="1:4" ht="22.5">
      <c r="A387" s="14" t="s">
        <v>363</v>
      </c>
      <c r="B387" s="15" t="s">
        <v>372</v>
      </c>
      <c r="C387" s="15"/>
      <c r="D387" s="31">
        <v>145668</v>
      </c>
    </row>
    <row r="388" spans="1:4">
      <c r="A388" s="16" t="s">
        <v>16</v>
      </c>
      <c r="B388" s="17" t="s">
        <v>372</v>
      </c>
      <c r="C388" s="17" t="s">
        <v>17</v>
      </c>
      <c r="D388" s="31">
        <v>145668</v>
      </c>
    </row>
    <row r="389" spans="1:4" ht="57" thickBot="1">
      <c r="A389" s="8" t="s">
        <v>373</v>
      </c>
      <c r="B389" s="9" t="s">
        <v>374</v>
      </c>
      <c r="C389" s="9"/>
      <c r="D389" s="28">
        <v>-140000</v>
      </c>
    </row>
    <row r="390" spans="1:4" ht="22.5">
      <c r="A390" s="12" t="s">
        <v>375</v>
      </c>
      <c r="B390" s="13" t="s">
        <v>376</v>
      </c>
      <c r="C390" s="13"/>
      <c r="D390" s="30">
        <v>-140000</v>
      </c>
    </row>
    <row r="391" spans="1:4" ht="22.5">
      <c r="A391" s="14" t="s">
        <v>377</v>
      </c>
      <c r="B391" s="15" t="s">
        <v>378</v>
      </c>
      <c r="C391" s="15"/>
      <c r="D391" s="31">
        <v>-140000</v>
      </c>
    </row>
    <row r="392" spans="1:4" ht="22.5">
      <c r="A392" s="16" t="s">
        <v>379</v>
      </c>
      <c r="B392" s="17" t="s">
        <v>378</v>
      </c>
      <c r="C392" s="17" t="s">
        <v>380</v>
      </c>
      <c r="D392" s="31">
        <v>-140000</v>
      </c>
    </row>
    <row r="393" spans="1:4" ht="15.75" thickBot="1">
      <c r="A393" s="8" t="s">
        <v>381</v>
      </c>
      <c r="B393" s="9" t="s">
        <v>382</v>
      </c>
      <c r="C393" s="9"/>
      <c r="D393" s="28">
        <v>619554.43999999994</v>
      </c>
    </row>
    <row r="394" spans="1:4" ht="33.75">
      <c r="A394" s="14" t="s">
        <v>383</v>
      </c>
      <c r="B394" s="15" t="s">
        <v>384</v>
      </c>
      <c r="C394" s="15"/>
      <c r="D394" s="31">
        <v>-623700</v>
      </c>
    </row>
    <row r="395" spans="1:4">
      <c r="A395" s="16" t="s">
        <v>16</v>
      </c>
      <c r="B395" s="17" t="s">
        <v>384</v>
      </c>
      <c r="C395" s="17" t="s">
        <v>17</v>
      </c>
      <c r="D395" s="31">
        <v>-623700</v>
      </c>
    </row>
    <row r="396" spans="1:4" ht="22.5">
      <c r="A396" s="14" t="s">
        <v>385</v>
      </c>
      <c r="B396" s="15" t="s">
        <v>386</v>
      </c>
      <c r="C396" s="15"/>
      <c r="D396" s="31">
        <v>1118000</v>
      </c>
    </row>
    <row r="397" spans="1:4" ht="22.5">
      <c r="A397" s="16" t="s">
        <v>178</v>
      </c>
      <c r="B397" s="17" t="s">
        <v>386</v>
      </c>
      <c r="C397" s="17" t="s">
        <v>179</v>
      </c>
      <c r="D397" s="31">
        <v>829626.42</v>
      </c>
    </row>
    <row r="398" spans="1:4" ht="45">
      <c r="A398" s="16" t="s">
        <v>180</v>
      </c>
      <c r="B398" s="17" t="s">
        <v>386</v>
      </c>
      <c r="C398" s="17" t="s">
        <v>181</v>
      </c>
      <c r="D398" s="31">
        <v>250547.18</v>
      </c>
    </row>
    <row r="399" spans="1:4">
      <c r="A399" s="16" t="s">
        <v>36</v>
      </c>
      <c r="B399" s="17" t="s">
        <v>386</v>
      </c>
      <c r="C399" s="17" t="s">
        <v>37</v>
      </c>
      <c r="D399" s="31">
        <v>37826.400000000001</v>
      </c>
    </row>
    <row r="400" spans="1:4" ht="112.5">
      <c r="A400" s="14" t="s">
        <v>387</v>
      </c>
      <c r="B400" s="15" t="s">
        <v>388</v>
      </c>
      <c r="C400" s="15"/>
      <c r="D400" s="31">
        <v>89254.44</v>
      </c>
    </row>
    <row r="401" spans="1:4" ht="33.75">
      <c r="A401" s="16" t="s">
        <v>30</v>
      </c>
      <c r="B401" s="17" t="s">
        <v>388</v>
      </c>
      <c r="C401" s="17" t="s">
        <v>31</v>
      </c>
      <c r="D401" s="31">
        <v>89254.44</v>
      </c>
    </row>
    <row r="402" spans="1:4" ht="33.75">
      <c r="A402" s="14" t="s">
        <v>389</v>
      </c>
      <c r="B402" s="15" t="s">
        <v>390</v>
      </c>
      <c r="C402" s="15"/>
      <c r="D402" s="31">
        <v>0</v>
      </c>
    </row>
    <row r="403" spans="1:4" ht="22.5">
      <c r="A403" s="16" t="s">
        <v>178</v>
      </c>
      <c r="B403" s="17" t="s">
        <v>390</v>
      </c>
      <c r="C403" s="17" t="s">
        <v>179</v>
      </c>
      <c r="D403" s="31">
        <v>110000</v>
      </c>
    </row>
    <row r="404" spans="1:4" ht="45">
      <c r="A404" s="16" t="s">
        <v>180</v>
      </c>
      <c r="B404" s="17" t="s">
        <v>390</v>
      </c>
      <c r="C404" s="17" t="s">
        <v>181</v>
      </c>
      <c r="D404" s="31">
        <v>20000</v>
      </c>
    </row>
    <row r="405" spans="1:4">
      <c r="A405" s="16" t="s">
        <v>16</v>
      </c>
      <c r="B405" s="17" t="s">
        <v>390</v>
      </c>
      <c r="C405" s="17" t="s">
        <v>17</v>
      </c>
      <c r="D405" s="31">
        <v>-130000</v>
      </c>
    </row>
    <row r="406" spans="1:4" ht="45">
      <c r="A406" s="14" t="s">
        <v>391</v>
      </c>
      <c r="B406" s="15" t="s">
        <v>392</v>
      </c>
      <c r="C406" s="15"/>
      <c r="D406" s="31">
        <v>15000</v>
      </c>
    </row>
    <row r="407" spans="1:4">
      <c r="A407" s="16" t="s">
        <v>16</v>
      </c>
      <c r="B407" s="17" t="s">
        <v>392</v>
      </c>
      <c r="C407" s="17" t="s">
        <v>17</v>
      </c>
      <c r="D407" s="31">
        <v>15000</v>
      </c>
    </row>
    <row r="408" spans="1:4" ht="33.75">
      <c r="A408" s="14" t="s">
        <v>393</v>
      </c>
      <c r="B408" s="15" t="s">
        <v>394</v>
      </c>
      <c r="C408" s="15"/>
      <c r="D408" s="31">
        <v>-5000</v>
      </c>
    </row>
    <row r="409" spans="1:4">
      <c r="A409" s="16" t="s">
        <v>395</v>
      </c>
      <c r="B409" s="17" t="s">
        <v>394</v>
      </c>
      <c r="C409" s="17" t="s">
        <v>396</v>
      </c>
      <c r="D409" s="31">
        <v>-5000</v>
      </c>
    </row>
    <row r="410" spans="1:4" ht="33.75">
      <c r="A410" s="14" t="s">
        <v>397</v>
      </c>
      <c r="B410" s="15" t="s">
        <v>398</v>
      </c>
      <c r="C410" s="15"/>
      <c r="D410" s="31">
        <v>26000</v>
      </c>
    </row>
    <row r="411" spans="1:4">
      <c r="A411" s="16" t="s">
        <v>16</v>
      </c>
      <c r="B411" s="17" t="s">
        <v>398</v>
      </c>
      <c r="C411" s="17" t="s">
        <v>17</v>
      </c>
      <c r="D411" s="31">
        <v>26000</v>
      </c>
    </row>
    <row r="412" spans="1:4" ht="15.75" thickBot="1">
      <c r="A412" s="20"/>
      <c r="B412" s="21"/>
      <c r="C412" s="21"/>
      <c r="D412" s="32"/>
    </row>
    <row r="413" spans="1:4" ht="15.75" thickBot="1">
      <c r="A413" s="22" t="s">
        <v>399</v>
      </c>
      <c r="B413" s="23"/>
      <c r="C413" s="23"/>
      <c r="D413" s="33">
        <v>54496932</v>
      </c>
    </row>
    <row r="414" spans="1:4">
      <c r="A414" s="24"/>
      <c r="B414" s="24"/>
      <c r="C414" s="24"/>
      <c r="D414" s="34"/>
    </row>
    <row r="415" spans="1:4">
      <c r="A415" s="39"/>
      <c r="B415" s="40"/>
      <c r="C415" s="40"/>
      <c r="D415" s="40"/>
    </row>
    <row r="416" spans="1:4">
      <c r="A416" s="25"/>
      <c r="B416" s="25"/>
      <c r="C416" s="25"/>
      <c r="D416" s="35"/>
    </row>
  </sheetData>
  <mergeCells count="9">
    <mergeCell ref="A9:D9"/>
    <mergeCell ref="A415:D415"/>
    <mergeCell ref="A1:F1"/>
    <mergeCell ref="A2:F2"/>
    <mergeCell ref="A3:F3"/>
    <mergeCell ref="A4:F4"/>
    <mergeCell ref="A5:I5"/>
    <mergeCell ref="A6:I6"/>
    <mergeCell ref="A7:M8"/>
  </mergeCells>
  <pageMargins left="1.1023622047244095" right="0.51181102362204722" top="0.55118110236220474" bottom="0.35433070866141736" header="0.31496062992125984" footer="0.31496062992125984"/>
  <pageSetup paperSize="9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24.04.2023&lt;/string&gt;&#10;    &lt;string&gt;12.10.2023&lt;/string&gt;&#10;  &lt;/DateInfo&gt;&#10;  &lt;Code&gt;MAKET_GENERATOR&lt;/Code&gt;&#10;  &lt;ObjectCode&gt;MAKET_GENERATOR&lt;/ObjectCode&gt;&#10;  &lt;DocName&gt;Приложение к изменен в бюджет Программы &lt;/DocName&gt;&#10;  &lt;VariantName&gt;Приложение к изменен в бюджет Программы &lt;/VariantName&gt;&#10;  &lt;VariantLink xsi:nil=&quot;true&quot; /&gt;&#10;  &lt;ReportCode&gt;MAKET_74b54731_bb21_4e06_b96e_31bc7702e7ba&lt;/ReportCode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F1686056-38C9-473F-843C-CB974CF79BEC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ANNA\user</dc:creator>
  <cp:lastModifiedBy>zamnachap</cp:lastModifiedBy>
  <cp:lastPrinted>2023-10-26T11:03:53Z</cp:lastPrinted>
  <dcterms:created xsi:type="dcterms:W3CDTF">2023-10-12T09:42:46Z</dcterms:created>
  <dcterms:modified xsi:type="dcterms:W3CDTF">2023-10-26T11:04:04Z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Приложение к изменен в бюджет Программы </vt:lpwstr>
  </property>
  <property fmtid="{D5CDD505-2E9C-101B-9397-08002B2CF9AE}" pid="3" name="Название отчета">
    <vt:lpwstr>Приложение к изменен в бюджет Программы .xlsx</vt:lpwstr>
  </property>
  <property fmtid="{D5CDD505-2E9C-101B-9397-08002B2CF9AE}" pid="4" name="Версия клиента">
    <vt:lpwstr>23.1.40.9190 (.NET 4.7.2)</vt:lpwstr>
  </property>
  <property fmtid="{D5CDD505-2E9C-101B-9397-08002B2CF9AE}" pid="5" name="Версия базы">
    <vt:lpwstr>23.1.1401.1134277969</vt:lpwstr>
  </property>
  <property fmtid="{D5CDD505-2E9C-101B-9397-08002B2CF9AE}" pid="6" name="Тип сервера">
    <vt:lpwstr>MSSQL</vt:lpwstr>
  </property>
  <property fmtid="{D5CDD505-2E9C-101B-9397-08002B2CF9AE}" pid="7" name="Сервер">
    <vt:lpwstr>ric-bud-sql.udmr.gosdom\budget</vt:lpwstr>
  </property>
  <property fmtid="{D5CDD505-2E9C-101B-9397-08002B2CF9AE}" pid="8" name="База">
    <vt:lpwstr>ufk2023</vt:lpwstr>
  </property>
  <property fmtid="{D5CDD505-2E9C-101B-9397-08002B2CF9AE}" pid="9" name="Пользователь">
    <vt:lpwstr>селезнева_20</vt:lpwstr>
  </property>
  <property fmtid="{D5CDD505-2E9C-101B-9397-08002B2CF9AE}" pid="10" name="Шаблон">
    <vt:lpwstr>rep_maket.XLT</vt:lpwstr>
  </property>
  <property fmtid="{D5CDD505-2E9C-101B-9397-08002B2CF9AE}" pid="11" name="Локальная база">
    <vt:lpwstr>не используется</vt:lpwstr>
  </property>
</Properties>
</file>